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Project\Vtlb\Technische documentatie\"/>
    </mc:Choice>
  </mc:AlternateContent>
  <xr:revisionPtr revIDLastSave="0" documentId="13_ncr:1_{A46F2ADE-E3A5-4F8B-848F-2A93BFF39E46}" xr6:coauthVersionLast="47" xr6:coauthVersionMax="47" xr10:uidLastSave="{00000000-0000-0000-0000-000000000000}"/>
  <bookViews>
    <workbookView xWindow="32115" yWindow="1770" windowWidth="21600" windowHeight="11235" xr2:uid="{00000000-000D-0000-FFFF-FFFF00000000}"/>
  </bookViews>
  <sheets>
    <sheet name="Invoer gegevens" sheetId="1" r:id="rId1"/>
    <sheet name="Uitvoer gegevens" sheetId="2" r:id="rId2"/>
    <sheet name="ParameterInformatie" sheetId="3" r:id="rId3"/>
    <sheet name="Extra Informatie" sheetId="4" r:id="rId4"/>
  </sheets>
  <definedNames>
    <definedName name="_xlnm._FilterDatabase" localSheetId="3" hidden="1">'Extra Informatie'!$A$1:$L$20</definedName>
    <definedName name="_xlnm._FilterDatabase" localSheetId="0" hidden="1">'Invoer gegevens'!$A$1:$K$203</definedName>
    <definedName name="_xlnm._FilterDatabase" localSheetId="2" hidden="1">ParameterInformatie!$A$1:$G$171</definedName>
    <definedName name="_xlnm._FilterDatabase" localSheetId="1" hidden="1">'Uitvoer gegevens'!$A$1:$J$292</definedName>
    <definedName name="_xlnm.Print_Area" localSheetId="2">ParameterInformatie!$A$2:$E$171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kaster00</author>
    <author>wyatt00</author>
    <author>Michel van Kasteren</author>
  </authors>
  <commentList>
    <comment ref="B67" authorId="0" shapeId="0" xr:uid="{2CFE4336-9176-4C7D-9698-B5EA849CB6E3}">
      <text>
        <r>
          <rPr>
            <b/>
            <sz val="9"/>
            <color indexed="81"/>
            <rFont val="Tahoma"/>
            <family val="2"/>
          </rPr>
          <t>Vakantiegeld:
Laatste berekeningsversie 01-07-2021
Verwijderd in Plug-in versie 4.8</t>
        </r>
      </text>
    </comment>
    <comment ref="B69" authorId="0" shapeId="0" xr:uid="{87F12D9F-D772-4C8A-B3B1-2617598F8E60}">
      <text>
        <r>
          <rPr>
            <b/>
            <sz val="9"/>
            <color indexed="81"/>
            <rFont val="Tahoma"/>
            <family val="2"/>
          </rPr>
          <t>Vakantiegeld:
Laatste berekeningsversie 01-07-2021
Verwijderd in Plug-in versie 4.8</t>
        </r>
      </text>
    </comment>
    <comment ref="B70" authorId="0" shapeId="0" xr:uid="{8F2B631D-AFF7-4094-87BF-08CE4A69677A}">
      <text>
        <r>
          <rPr>
            <b/>
            <sz val="9"/>
            <color indexed="81"/>
            <rFont val="Tahoma"/>
            <family val="2"/>
          </rPr>
          <t>Vakantiegeld:
Laatste berekeningsversie 01-07-2021
Verwijderd in Plug-in versie 4.8</t>
        </r>
      </text>
    </comment>
    <comment ref="B72" authorId="0" shapeId="0" xr:uid="{47F2276C-227C-4BBF-8774-C3C51502C2C9}">
      <text>
        <r>
          <rPr>
            <b/>
            <sz val="9"/>
            <color indexed="81"/>
            <rFont val="Tahoma"/>
            <family val="2"/>
          </rPr>
          <t>Vakantiegeld:
Laatste berekeningsversie 01-07-2021
Verwijderd in Plug-in versie 4.8</t>
        </r>
      </text>
    </comment>
    <comment ref="B128" authorId="0" shapeId="0" xr:uid="{47A63F0E-A752-405A-8117-B17C5F15D933}">
      <text>
        <r>
          <rPr>
            <b/>
            <sz val="9"/>
            <color indexed="81"/>
            <rFont val="Tahoma"/>
            <family val="2"/>
          </rPr>
          <t>Vakantiegeld:
Laatste berekeningsversie 01-07-2021
Verwijderd in Plug-in versie 4.8</t>
        </r>
      </text>
    </comment>
    <comment ref="B130" authorId="0" shapeId="0" xr:uid="{8B8115FE-8E77-4698-ACEE-861F4DA2B355}">
      <text>
        <r>
          <rPr>
            <b/>
            <sz val="9"/>
            <color indexed="81"/>
            <rFont val="Tahoma"/>
            <family val="2"/>
          </rPr>
          <t>Vakantiegeld:
Laatste berekeningsversie 01-07-2021
Verwijderd in Plug-in versie 4.8</t>
        </r>
      </text>
    </comment>
    <comment ref="B131" authorId="0" shapeId="0" xr:uid="{89580EB9-3CBA-4569-B72D-D624B79DD04F}">
      <text>
        <r>
          <rPr>
            <b/>
            <sz val="9"/>
            <color indexed="81"/>
            <rFont val="Tahoma"/>
            <family val="2"/>
          </rPr>
          <t>Vakantiegeld:
Laatste berekeningsversie 01-07-2021
Verwijderd in Plug-in versie 4.8</t>
        </r>
      </text>
    </comment>
    <comment ref="B133" authorId="0" shapeId="0" xr:uid="{3342CA02-C34D-4B51-8F76-849D0DBBF54F}">
      <text>
        <r>
          <rPr>
            <b/>
            <sz val="9"/>
            <color indexed="81"/>
            <rFont val="Tahoma"/>
            <family val="2"/>
          </rPr>
          <t>Vakantiegeld:
Laatste berekeningsversie 01-07-2021
Verwijderd in Plug-in versie 4.8</t>
        </r>
      </text>
    </comment>
    <comment ref="H191" authorId="1" shapeId="0" xr:uid="{69292F6C-7C5D-4E94-A7FA-C6EE8609500A}">
      <text>
        <r>
          <rPr>
            <sz val="9"/>
            <color indexed="81"/>
            <rFont val="Tahoma"/>
            <family val="2"/>
          </rPr>
          <t xml:space="preserve">In versie 4.4 was de Laatste berekenings versie gevuld met 01-07-2022. Nu in versie 4.5 is deze weggehaald omdat het veld weer actueel is.
In berekeningsversie januari 2023 is de datum i.v.m. de correctie woonlasten niet van toepassing, het is nu nog niet wettelijk vastgelegd of het om 18 maanden gaat. Wat als iemand al eerder de oude 6 maanden gehad heeft. Etc. er is in de calculator van januari 2023 besloten om geen datum mee te geven, dit betekent dat de beslagvrije voet indien van toepassing er vanuit gaat dat de correctie woonlasten meegenomen mogen worden. Dit kan betekenen dat in de toekomst dit veld weer terugkomt.
</t>
        </r>
      </text>
    </comment>
    <comment ref="D198" authorId="2" shapeId="0" xr:uid="{00000000-0006-0000-0000-000001000000}">
      <text>
        <r>
          <rPr>
            <b/>
            <sz val="9"/>
            <color indexed="81"/>
            <rFont val="Tahoma"/>
            <family val="2"/>
          </rPr>
          <t xml:space="preserve">soGeen
soVOOnderbouw
soVOBovenbouw
soMBO (Laatste berekeningsversie 01-01-2015)
soOverig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 van Kasteren</author>
    <author>Michel</author>
  </authors>
  <commentList>
    <comment ref="D13" authorId="0" shapeId="0" xr:uid="{00000000-0006-0000-0200-000001000000}">
      <text>
        <r>
          <rPr>
            <b/>
            <sz val="8"/>
            <color indexed="81"/>
            <rFont val="Tahoma"/>
            <family val="2"/>
          </rPr>
          <t>Michel van Kasteren:</t>
        </r>
        <r>
          <rPr>
            <sz val="8"/>
            <color indexed="81"/>
            <rFont val="Tahoma"/>
            <family val="2"/>
          </rPr>
          <t xml:space="preserve">
Vanaf juli 2006 zijn de WWB bedrag exclusief vakantiegeld</t>
        </r>
      </text>
    </comment>
    <comment ref="D14" authorId="0" shapeId="0" xr:uid="{00000000-0006-0000-0200-000002000000}">
      <text>
        <r>
          <rPr>
            <b/>
            <sz val="8"/>
            <color indexed="81"/>
            <rFont val="Tahoma"/>
            <family val="2"/>
          </rPr>
          <t>Michel van Kasteren:</t>
        </r>
        <r>
          <rPr>
            <sz val="8"/>
            <color indexed="81"/>
            <rFont val="Tahoma"/>
            <family val="2"/>
          </rPr>
          <t xml:space="preserve">
Vanaf juli 2006 zijn de WWB bedrag exclusief vakantiegeld</t>
        </r>
      </text>
    </comment>
    <comment ref="D15" authorId="0" shapeId="0" xr:uid="{00000000-0006-0000-0200-000003000000}">
      <text>
        <r>
          <rPr>
            <b/>
            <sz val="8"/>
            <color indexed="81"/>
            <rFont val="Tahoma"/>
            <family val="2"/>
          </rPr>
          <t>Michel van Kasteren:</t>
        </r>
        <r>
          <rPr>
            <sz val="8"/>
            <color indexed="81"/>
            <rFont val="Tahoma"/>
            <family val="2"/>
          </rPr>
          <t xml:space="preserve">
Vanaf juli 2006 zijn de WWB bedrag exclusief vakantiegeld</t>
        </r>
      </text>
    </comment>
    <comment ref="D16" authorId="0" shapeId="0" xr:uid="{00000000-0006-0000-0200-000004000000}">
      <text>
        <r>
          <rPr>
            <b/>
            <sz val="8"/>
            <color indexed="81"/>
            <rFont val="Tahoma"/>
            <family val="2"/>
          </rPr>
          <t>Michel van Kasteren:</t>
        </r>
        <r>
          <rPr>
            <sz val="8"/>
            <color indexed="81"/>
            <rFont val="Tahoma"/>
            <family val="2"/>
          </rPr>
          <t xml:space="preserve">
Vanaf juli 2006 zijn de WWB bedrag exclusief vakantiegeld</t>
        </r>
      </text>
    </comment>
    <comment ref="D17" authorId="0" shapeId="0" xr:uid="{00000000-0006-0000-0200-000005000000}">
      <text>
        <r>
          <rPr>
            <b/>
            <sz val="8"/>
            <color indexed="81"/>
            <rFont val="Tahoma"/>
            <family val="2"/>
          </rPr>
          <t>Michel van Kasteren:</t>
        </r>
        <r>
          <rPr>
            <sz val="8"/>
            <color indexed="81"/>
            <rFont val="Tahoma"/>
            <family val="2"/>
          </rPr>
          <t xml:space="preserve">
Vanaf juli 2006 zijn de WWB bedrag exclusief vakantiegeld</t>
        </r>
      </text>
    </comment>
    <comment ref="D18" authorId="0" shapeId="0" xr:uid="{00000000-0006-0000-0200-000006000000}">
      <text>
        <r>
          <rPr>
            <b/>
            <sz val="8"/>
            <color indexed="81"/>
            <rFont val="Tahoma"/>
            <family val="2"/>
          </rPr>
          <t>Michel van Kasteren:</t>
        </r>
        <r>
          <rPr>
            <sz val="8"/>
            <color indexed="81"/>
            <rFont val="Tahoma"/>
            <family val="2"/>
          </rPr>
          <t xml:space="preserve">
Vanaf juli 2006 zijn de WWB bedrag exclusief vakantiegeld</t>
        </r>
      </text>
    </comment>
    <comment ref="D19" authorId="0" shapeId="0" xr:uid="{00000000-0006-0000-0200-000007000000}">
      <text>
        <r>
          <rPr>
            <b/>
            <sz val="8"/>
            <color indexed="81"/>
            <rFont val="Tahoma"/>
            <family val="2"/>
          </rPr>
          <t>Michel van Kasteren:</t>
        </r>
        <r>
          <rPr>
            <sz val="8"/>
            <color indexed="81"/>
            <rFont val="Tahoma"/>
            <family val="2"/>
          </rPr>
          <t xml:space="preserve">
Vanaf juli 2006 zijn de WWB bedrag exclusief vakantiegeld</t>
        </r>
      </text>
    </comment>
    <comment ref="D20" authorId="0" shapeId="0" xr:uid="{00000000-0006-0000-0200-000008000000}">
      <text>
        <r>
          <rPr>
            <b/>
            <sz val="8"/>
            <color indexed="81"/>
            <rFont val="Tahoma"/>
            <family val="2"/>
          </rPr>
          <t>Michel van Kasteren:</t>
        </r>
        <r>
          <rPr>
            <sz val="8"/>
            <color indexed="81"/>
            <rFont val="Tahoma"/>
            <family val="2"/>
          </rPr>
          <t xml:space="preserve">
Vanaf juli 2006 zijn de WWB bedrag exclusief vakantiegeld</t>
        </r>
      </text>
    </comment>
    <comment ref="D21" authorId="0" shapeId="0" xr:uid="{00000000-0006-0000-0200-000009000000}">
      <text>
        <r>
          <rPr>
            <b/>
            <sz val="8"/>
            <color indexed="81"/>
            <rFont val="Tahoma"/>
            <family val="2"/>
          </rPr>
          <t>Michel van Kasteren:</t>
        </r>
        <r>
          <rPr>
            <sz val="8"/>
            <color indexed="81"/>
            <rFont val="Tahoma"/>
            <family val="2"/>
          </rPr>
          <t xml:space="preserve">
Vanaf juli 2006 zijn de WWB bedrag exclusief vakantiegeld</t>
        </r>
      </text>
    </comment>
    <comment ref="B71" authorId="1" shapeId="0" xr:uid="{00000000-0006-0000-0200-00000A000000}">
      <text>
        <r>
          <rPr>
            <b/>
            <sz val="9"/>
            <color indexed="81"/>
            <rFont val="Tahoma"/>
            <family val="2"/>
          </rPr>
          <t>Michel:</t>
        </r>
        <r>
          <rPr>
            <sz val="9"/>
            <color indexed="81"/>
            <rFont val="Tahoma"/>
            <family val="2"/>
          </rPr>
          <t xml:space="preserve">
Was voorheen een percentage arbeidstoeslag. Is nu een bedrag.
</t>
        </r>
      </text>
    </comment>
    <comment ref="D77" authorId="0" shapeId="0" xr:uid="{00000000-0006-0000-0200-00000B000000}">
      <text>
        <r>
          <rPr>
            <b/>
            <sz val="8"/>
            <color indexed="81"/>
            <rFont val="Tahoma"/>
            <family val="2"/>
          </rPr>
          <t>Michel van Kasteren:</t>
        </r>
        <r>
          <rPr>
            <sz val="8"/>
            <color indexed="81"/>
            <rFont val="Tahoma"/>
            <family val="2"/>
          </rPr>
          <t xml:space="preserve">
Vanaf juli 2006 zijn de WWB bedrag exclusief vakantiegeld</t>
        </r>
      </text>
    </comment>
    <comment ref="D78" authorId="0" shapeId="0" xr:uid="{00000000-0006-0000-0200-00000C000000}">
      <text>
        <r>
          <rPr>
            <b/>
            <sz val="8"/>
            <color indexed="81"/>
            <rFont val="Tahoma"/>
            <family val="2"/>
          </rPr>
          <t>Michel van Kasteren:</t>
        </r>
        <r>
          <rPr>
            <sz val="8"/>
            <color indexed="81"/>
            <rFont val="Tahoma"/>
            <family val="2"/>
          </rPr>
          <t xml:space="preserve">
Vanaf juli 2006 zijn de WWB bedrag exclusief vakantiegeld</t>
        </r>
      </text>
    </comment>
    <comment ref="D79" authorId="0" shapeId="0" xr:uid="{00000000-0006-0000-0200-00000D000000}">
      <text>
        <r>
          <rPr>
            <b/>
            <sz val="8"/>
            <color indexed="81"/>
            <rFont val="Tahoma"/>
            <family val="2"/>
          </rPr>
          <t>Michel van Kasteren:</t>
        </r>
        <r>
          <rPr>
            <sz val="8"/>
            <color indexed="81"/>
            <rFont val="Tahoma"/>
            <family val="2"/>
          </rPr>
          <t xml:space="preserve">
Vanaf juli 2006 zijn de WWB bedrag exclusief vakantiegeld</t>
        </r>
      </text>
    </comment>
    <comment ref="D80" authorId="0" shapeId="0" xr:uid="{00000000-0006-0000-0200-00000E000000}">
      <text>
        <r>
          <rPr>
            <b/>
            <sz val="8"/>
            <color indexed="81"/>
            <rFont val="Tahoma"/>
            <family val="2"/>
          </rPr>
          <t>Michel van Kasteren:</t>
        </r>
        <r>
          <rPr>
            <sz val="8"/>
            <color indexed="81"/>
            <rFont val="Tahoma"/>
            <family val="2"/>
          </rPr>
          <t xml:space="preserve">
Vanaf juli 2006 zijn de WWB bedrag exclusief vakantiegeld</t>
        </r>
      </text>
    </comment>
    <comment ref="B162" authorId="1" shapeId="0" xr:uid="{00000000-0006-0000-0200-00000F000000}">
      <text>
        <r>
          <rPr>
            <b/>
            <sz val="8"/>
            <color indexed="81"/>
            <rFont val="Tahoma"/>
            <family val="2"/>
          </rPr>
          <t>Was voorheen:
Kindertoeslag - maximum bedrag per maand</t>
        </r>
      </text>
    </comment>
    <comment ref="B165" authorId="1" shapeId="0" xr:uid="{00000000-0006-0000-0200-000010000000}">
      <text>
        <r>
          <rPr>
            <b/>
            <sz val="8"/>
            <color indexed="81"/>
            <rFont val="Tahoma"/>
            <family val="2"/>
          </rPr>
          <t>Was voorheen:
Kindertoeslag - maximum bedrag per maand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Michel</author>
    <author>wyatt00</author>
  </authors>
  <commentList>
    <comment ref="C2" authorId="0" shapeId="0" xr:uid="{00000000-0006-0000-0300-000001000000}">
      <text>
        <r>
          <rPr>
            <b/>
            <sz val="8"/>
            <color indexed="81"/>
            <rFont val="Tahoma"/>
            <family val="2"/>
          </rPr>
          <t xml:space="preserve">Pointer to a null-terminated string of 16-bit Unicode characters.
</t>
        </r>
      </text>
    </comment>
    <comment ref="E13" authorId="0" shapeId="0" xr:uid="{00000000-0006-0000-0300-000002000000}">
      <text>
        <r>
          <rPr>
            <b/>
            <sz val="8"/>
            <color indexed="81"/>
            <rFont val="Tahoma"/>
            <family val="2"/>
          </rPr>
          <t>Als 0 dan Plugin ingangsdatum</t>
        </r>
      </text>
    </comment>
    <comment ref="E14" authorId="0" shapeId="0" xr:uid="{00000000-0006-0000-0300-000003000000}">
      <text>
        <r>
          <rPr>
            <b/>
            <sz val="8"/>
            <color indexed="81"/>
            <rFont val="Tahoma"/>
            <family val="2"/>
          </rPr>
          <t xml:space="preserve">Als 0 dan Plugin maximimale berekeningsdatum = 6 maanden na Plugin ingangsdatum
</t>
        </r>
      </text>
    </comment>
    <comment ref="F15" authorId="0" shapeId="0" xr:uid="{00000000-0006-0000-0300-000004000000}">
      <text>
        <r>
          <rPr>
            <b/>
            <sz val="8"/>
            <color indexed="81"/>
            <rFont val="Tahoma"/>
            <family val="2"/>
          </rPr>
          <t xml:space="preserve">Voor de property in VTLBBerekeningASO wordt in de invoer / (backslash) vervangen door \ (slash). In de uitvoer wordt \ weer vervangen door/.
</t>
        </r>
      </text>
    </comment>
    <comment ref="I34" authorId="1" shapeId="0" xr:uid="{E272B655-6783-43BD-B7A0-279CE339929A}">
      <text>
        <r>
          <rPr>
            <sz val="9"/>
            <color indexed="81"/>
            <rFont val="Tahoma"/>
            <family val="2"/>
          </rPr>
          <t>ExtraPeriodiekSalaris bij TInkomen2Auto en TInkomen2 werd in versie 4.3 (1-7-2022) niet gebruikt, daarom was laatste berekeningsversie gevuld met 1-1-2022. Echter ExtraPeriodiekSalaris wordt voor TInkomen2Auto en TInkomen2 weer gebruikt in versie 4.4 (1-1-2023), daarom datum laatste berekeningsversie weer leeg gemaakt.</t>
        </r>
      </text>
    </comment>
    <comment ref="I39" authorId="1" shapeId="0" xr:uid="{37ABED9E-BBA3-4554-99FB-2D5E35E59C1E}">
      <text>
        <r>
          <rPr>
            <sz val="9"/>
            <color indexed="81"/>
            <rFont val="Tahoma"/>
            <family val="2"/>
          </rPr>
          <t>ExtraPeriodiekSalaris bij TInkomen2Auto en TInkomen2 werd in versie 4.3 (1-7-2022) niet gebruikt, daarom was laatste berekeningsversie gevuld met 1-1-2022. Echter ExtraPeriodiekSalaris wordt voor TInkomen2Auto en TInkomen2 weer gebruikt in versie 4.4 (1-1-2023), daarom datum laatste berekeningsversie weer leeg gemaakt.</t>
        </r>
      </text>
    </comment>
  </commentList>
</comments>
</file>

<file path=xl/sharedStrings.xml><?xml version="1.0" encoding="utf-8"?>
<sst xmlns="http://schemas.openxmlformats.org/spreadsheetml/2006/main" count="2621" uniqueCount="995">
  <si>
    <t>Naam</t>
  </si>
  <si>
    <t>Standaard</t>
  </si>
  <si>
    <t>Omschrijving</t>
  </si>
  <si>
    <t>Toegevoegd in Plug-in versie</t>
  </si>
  <si>
    <t>Eerste berekeningsversie</t>
  </si>
  <si>
    <t>Laatste berekeningsversie</t>
  </si>
  <si>
    <t>Verwijderd in Plug-in versie</t>
  </si>
  <si>
    <t>berBerekeningsversie</t>
  </si>
  <si>
    <t>Gewenste berekeningsversie</t>
  </si>
  <si>
    <t>1.0</t>
  </si>
  <si>
    <t>berDatumBerekening</t>
  </si>
  <si>
    <t>Datum waarop de berekening plaats dient te vinden</t>
  </si>
  <si>
    <t>// Persoonlijke gegevens Schuldenaar</t>
  </si>
  <si>
    <t>schGeboortedatum</t>
  </si>
  <si>
    <t>Type</t>
  </si>
  <si>
    <t>schPartnerAanwezig</t>
  </si>
  <si>
    <t>schSamenInRegeling</t>
  </si>
  <si>
    <t>schWerkMinimaal18uur</t>
  </si>
  <si>
    <t>// Persoonlijke gegevens Partner</t>
  </si>
  <si>
    <t>parGeboortedatum</t>
  </si>
  <si>
    <t>parInkomenBekend</t>
  </si>
  <si>
    <t>parWerkMinimaal18uur</t>
  </si>
  <si>
    <t>// Inkomsten Schuldenaar</t>
  </si>
  <si>
    <t>schInkWerk</t>
  </si>
  <si>
    <t>0.0</t>
  </si>
  <si>
    <t>schInkPensioen</t>
  </si>
  <si>
    <t>schInkUitkeringOverige</t>
  </si>
  <si>
    <t>schInkTegemoetReiskosten</t>
  </si>
  <si>
    <t>schInkLoonbestanddelen</t>
  </si>
  <si>
    <t>schInkPartnerAlimentatie</t>
  </si>
  <si>
    <t>schInkOnderverhuur</t>
  </si>
  <si>
    <t>schInkAantalDagenPerWeek</t>
  </si>
  <si>
    <t>schInkNettoOverige</t>
  </si>
  <si>
    <t>// Inkomsten Partner</t>
  </si>
  <si>
    <t>parInkWerk</t>
  </si>
  <si>
    <t>parInkPensioen</t>
  </si>
  <si>
    <t>parInkUitkeringOverige</t>
  </si>
  <si>
    <t>parInkTegemoetReiskosten</t>
  </si>
  <si>
    <t>parInkLoonbestanddelen</t>
  </si>
  <si>
    <t>parInkPartnerAlimentatie</t>
  </si>
  <si>
    <t>parInkOnderverhuur</t>
  </si>
  <si>
    <t>parInkAantalDagenPerWeek</t>
  </si>
  <si>
    <t>parInkNettoOverige</t>
  </si>
  <si>
    <t>schUitgZiekenfonds</t>
  </si>
  <si>
    <t>schUitgPremieBasis</t>
  </si>
  <si>
    <t>schUitgEigenrisico</t>
  </si>
  <si>
    <t>schUitgAantalKmPerJaar</t>
  </si>
  <si>
    <t>schUitgCorrectieOverig</t>
  </si>
  <si>
    <t>parUitgZiekenfonds</t>
  </si>
  <si>
    <t>parUitgPremieBasis</t>
  </si>
  <si>
    <t>parUitgEigenrisico</t>
  </si>
  <si>
    <t>parUitgAantalKmPerJaar</t>
  </si>
  <si>
    <t>parUitgCorrectieOverig</t>
  </si>
  <si>
    <t>// Uitgaven Algemeen</t>
  </si>
  <si>
    <t>algUitgServiceKosten</t>
  </si>
  <si>
    <t xml:space="preserve">Geboortedatum schuldenaar </t>
  </si>
  <si>
    <t>Formaat</t>
  </si>
  <si>
    <t>jjjjmmdd</t>
  </si>
  <si>
    <t>J/N</t>
  </si>
  <si>
    <t>Geboortedatum partner</t>
  </si>
  <si>
    <t>Is de schuldenaar opgenomen in inrichting?</t>
  </si>
  <si>
    <t>Heeft de schuldenaar een partner?</t>
  </si>
  <si>
    <t>Leeft de schuldenaar in gemeenschap van goederen met de partner?</t>
  </si>
  <si>
    <t>Zit de partner samen met de schuldenaar in de regeling?</t>
  </si>
  <si>
    <t>Werkt de schuldenaar voor minmaal 18 uur per week?</t>
  </si>
  <si>
    <t>Werkt de partner voor minmaal 18 uur per week?</t>
  </si>
  <si>
    <t>Is het inkomen van de partner bekend?</t>
  </si>
  <si>
    <t>Is de partner opgenomen in inrichting?</t>
  </si>
  <si>
    <t>0..7</t>
  </si>
  <si>
    <t>parInkTegemoetStudiekosten</t>
  </si>
  <si>
    <t>schInkTegemoetStudiekosten</t>
  </si>
  <si>
    <t>berPlugInVersieMajor</t>
  </si>
  <si>
    <t>0..9</t>
  </si>
  <si>
    <t>Eerste cijfer van versienummer van gebruikte plug-in</t>
  </si>
  <si>
    <t>berPlugInVersieMinor</t>
  </si>
  <si>
    <t>Tweede cijfer van versienummer van gebruikte plug-in</t>
  </si>
  <si>
    <t>berPlugInVersieRelease</t>
  </si>
  <si>
    <t>Derde cijfer van versienummer van gebruikte plug-in</t>
  </si>
  <si>
    <t>berPlugInIngangsDatum</t>
  </si>
  <si>
    <t>Ingangsdatum van de gebruikte plugin</t>
  </si>
  <si>
    <t>berFoutCode</t>
  </si>
  <si>
    <t>berGebruikteBerekeningsVersie</t>
  </si>
  <si>
    <t>Gebruikte berekeningsversie. Kan afwijken van de gewenste berekeningsversie wanneer bijvoorbeeld een niet bestaande berekeningsversie is opgegeven</t>
  </si>
  <si>
    <t>berGebruikteBerekeningsDatum</t>
  </si>
  <si>
    <t>Gebruikte berekeningsdatum kan afwijken wanneer er geen gewenste berekeningsdatum is opgegeven</t>
  </si>
  <si>
    <t>schLeeftijd</t>
  </si>
  <si>
    <t>Leeftijd van schuldenaar op datumberekening</t>
  </si>
  <si>
    <t>parLeeftijd</t>
  </si>
  <si>
    <t>Leeftijd van partner op datumberekening</t>
  </si>
  <si>
    <t>kndAantalInwonend</t>
  </si>
  <si>
    <t>kndAantalOnafhankelijk</t>
  </si>
  <si>
    <t>kndAantalJonger18VOO</t>
  </si>
  <si>
    <t>kndAantalJonger18VOB</t>
  </si>
  <si>
    <t>kndAantalJonger18MBO</t>
  </si>
  <si>
    <t>kndAantalOuder17VOO</t>
  </si>
  <si>
    <t>kndAantalOuder17VOB</t>
  </si>
  <si>
    <t>kndAantalOverige</t>
  </si>
  <si>
    <t>//Inkomsten</t>
  </si>
  <si>
    <t>//Schuldenaar</t>
  </si>
  <si>
    <t>inkSchUitkeringPensioenAOW</t>
  </si>
  <si>
    <t>inkSchNaBestaanden</t>
  </si>
  <si>
    <t>inkSchVakantiegeld</t>
  </si>
  <si>
    <t>inkSchOverige</t>
  </si>
  <si>
    <t>inkSchHeffingskortingen</t>
  </si>
  <si>
    <t>inkSchBelastingteruggaven</t>
  </si>
  <si>
    <t>inkSchAlimentatie</t>
  </si>
  <si>
    <t>inkSchOnderverhKostgang</t>
  </si>
  <si>
    <t>inkSchLangdurigheidstoeslag</t>
  </si>
  <si>
    <t>inkSchTegemoetAutokosten</t>
  </si>
  <si>
    <t>inkSchAndereInkomens</t>
  </si>
  <si>
    <t>inkSchTotaalVoorRegeling</t>
  </si>
  <si>
    <t>inkSchBeslagvrij</t>
  </si>
  <si>
    <t>inkSchTotaalVoorVerdeling</t>
  </si>
  <si>
    <t>//Partner</t>
  </si>
  <si>
    <t>inkParUitkeringPensioenAOW</t>
  </si>
  <si>
    <t>inkParNaBestaanden</t>
  </si>
  <si>
    <t>inkParVakantiegeld</t>
  </si>
  <si>
    <t>inkParOverige</t>
  </si>
  <si>
    <t>inkParHeffingskortingen</t>
  </si>
  <si>
    <t>inkParBelastingteruggaven</t>
  </si>
  <si>
    <t>inkParAlimentatie</t>
  </si>
  <si>
    <t>inkParOnderverhKostgang</t>
  </si>
  <si>
    <t>inkParLangdurigheidstoeslag</t>
  </si>
  <si>
    <t>inkParTegemoetAutokosten</t>
  </si>
  <si>
    <t>inkParAndereInkomens</t>
  </si>
  <si>
    <t>inkParTotaalVoorRegeling</t>
  </si>
  <si>
    <t>inkParBeslagvrij</t>
  </si>
  <si>
    <t>inkParTotaalVoorVerdeling</t>
  </si>
  <si>
    <t>//Gezamenlijk</t>
  </si>
  <si>
    <t>inkGezTotaalVoorRegeling</t>
  </si>
  <si>
    <t>//Beslagvrijevoet</t>
  </si>
  <si>
    <t>bvvSch90Bijstandsnorm</t>
  </si>
  <si>
    <t>bvvSchAftrekInkPartner</t>
  </si>
  <si>
    <t>bvvSchVerhogZKPremie</t>
  </si>
  <si>
    <t>bvvSchVerhogZKToeslag</t>
  </si>
  <si>
    <t>bvvSchVerhogZKNormPremie</t>
  </si>
  <si>
    <t>bvvSchVerhogZKBijdrageAWBZ</t>
  </si>
  <si>
    <t>bvvSchVerhogZKCorrectie</t>
  </si>
  <si>
    <t>bvvSchVerhogWKHuur</t>
  </si>
  <si>
    <t>bvvSchVerhogWKHypotheek</t>
  </si>
  <si>
    <t>bvvSchVerhogWKServiceKosten</t>
  </si>
  <si>
    <t>bvvSchVerhogWKEWOverig</t>
  </si>
  <si>
    <t>bvvSchVerhogWKMinNormhuur</t>
  </si>
  <si>
    <t>bvvSchVerhogWKHuurtoeslag</t>
  </si>
  <si>
    <t>bvvSchVerhogWKCorrectie</t>
  </si>
  <si>
    <t>bvvSchBeslagVrijeVoet</t>
  </si>
  <si>
    <t>bvvPar90Bijstandsnorm</t>
  </si>
  <si>
    <t>bvvParAftrekInkPartner</t>
  </si>
  <si>
    <t>bvvParVerhogZKPremie</t>
  </si>
  <si>
    <t>bvvParVerhogZKToeslag</t>
  </si>
  <si>
    <t>bvvParVerhogZKNormPremie</t>
  </si>
  <si>
    <t>bvvParVerhogZKBijdrageAWBZ</t>
  </si>
  <si>
    <t>bvvParVerhogZKCorrectie</t>
  </si>
  <si>
    <t>bvvParVerhogWKHuur</t>
  </si>
  <si>
    <t>bvvParVerhogWKHypotheek</t>
  </si>
  <si>
    <t>bvvParVerhogWKServiceKosten</t>
  </si>
  <si>
    <t>bvvParVerhogWKEWOverig</t>
  </si>
  <si>
    <t>bvvParVerhogWKMinNormhuur</t>
  </si>
  <si>
    <t>bvvParVerhogWKHuurtoeslag</t>
  </si>
  <si>
    <t>bvvParVerhogWKCorrectie</t>
  </si>
  <si>
    <t>bvvParBeslagVrijeVoet</t>
  </si>
  <si>
    <t>bvvAlgMaxServiceKosten</t>
  </si>
  <si>
    <t>//Vrijtelatenbedrag</t>
  </si>
  <si>
    <t>//Schuldnaar</t>
  </si>
  <si>
    <t>vtlbSchBVVPlusNomBedrag</t>
  </si>
  <si>
    <t>vtlbSchInhoudVakantieGeld</t>
  </si>
  <si>
    <t>vtlbSchVrijTeLatenBedrag</t>
  </si>
  <si>
    <t>vtlbSchBehoudenVakantieGeld</t>
  </si>
  <si>
    <t>vtlbParBVVPlusNomBedrag</t>
  </si>
  <si>
    <t>vtlbParInhoudVakantieGeld</t>
  </si>
  <si>
    <t>vtlbParVrijTeLatenBedrag</t>
  </si>
  <si>
    <t>vtlbParBehoudenVakantieGeld</t>
  </si>
  <si>
    <t>parInkBeslagvrij</t>
  </si>
  <si>
    <t>schInkBeslagvrij</t>
  </si>
  <si>
    <t>double</t>
  </si>
  <si>
    <t>bvvSchBeslagVrijeVoetExVT</t>
  </si>
  <si>
    <t>bvvParBeslagVrijeVoetExVT</t>
  </si>
  <si>
    <t>kndAantal1617LesGeld</t>
  </si>
  <si>
    <t>parUitgPremieParticulier</t>
  </si>
  <si>
    <t>schUitgPremieNominaal</t>
  </si>
  <si>
    <t>parUitgPremieNominaal</t>
  </si>
  <si>
    <t>// Nominaal bedrag</t>
  </si>
  <si>
    <t>// Schuldenaar</t>
  </si>
  <si>
    <t>kndInwonendAantal</t>
  </si>
  <si>
    <t>Dit moet overeenkomen met het aantal toegevoegde kinderen</t>
  </si>
  <si>
    <t>nomSchKinderkorting</t>
  </si>
  <si>
    <t>long</t>
  </si>
  <si>
    <t>nomParKinderkorting</t>
  </si>
  <si>
    <t>TJaNee</t>
  </si>
  <si>
    <t>inkSchAftrekAuto</t>
  </si>
  <si>
    <t>inkParAftrekAuto</t>
  </si>
  <si>
    <t>nomParKinderopvangtoeslagRijk</t>
  </si>
  <si>
    <t>schInkKinderopvangtoeslagRijk</t>
  </si>
  <si>
    <t>parInkKinderopvangtoeslagRijk</t>
  </si>
  <si>
    <t>kndKinderkortingAangevraagd</t>
  </si>
  <si>
    <t>jnNee</t>
  </si>
  <si>
    <t>jnJa</t>
  </si>
  <si>
    <t>schInkWWB</t>
  </si>
  <si>
    <t>schInkWAO</t>
  </si>
  <si>
    <t>schInkNettoOverigeVT</t>
  </si>
  <si>
    <t>schInkWW</t>
  </si>
  <si>
    <t>schInkZW</t>
  </si>
  <si>
    <t>1.1</t>
  </si>
  <si>
    <t>parInkWWB</t>
  </si>
  <si>
    <t>parInkWAO</t>
  </si>
  <si>
    <t>parInkNettoOverigeVT</t>
  </si>
  <si>
    <t>parInkWW</t>
  </si>
  <si>
    <t>parInkZW</t>
  </si>
  <si>
    <t>16/17 jaar voor 1-1-2006 lesgeld moest betalen</t>
  </si>
  <si>
    <t>Overige_Inkomsten_Arbeid</t>
  </si>
  <si>
    <t>Vakantiegeld</t>
  </si>
  <si>
    <t>Langdurigheidstoeslag</t>
  </si>
  <si>
    <t>Tegemoetkoming_Autokosten_Werkgever</t>
  </si>
  <si>
    <t>Heffingskortingen</t>
  </si>
  <si>
    <t>Belastingteruggaven</t>
  </si>
  <si>
    <t>Inkomsten_Verhuur</t>
  </si>
  <si>
    <t>Andere_Netto_Inkomens</t>
  </si>
  <si>
    <t>Totaal_Inkomen</t>
  </si>
  <si>
    <t>Niet_Voor_Beslag_Vatbare_Inkomsten</t>
  </si>
  <si>
    <t>Correcties_Autokosten</t>
  </si>
  <si>
    <t>Totaal_Inkomen_Voor_Verdeling</t>
  </si>
  <si>
    <t>Totaal_Inkomen_Voor_Regeling</t>
  </si>
  <si>
    <t>Uitkering_AOW</t>
  </si>
  <si>
    <t>Uitkering_WWB</t>
  </si>
  <si>
    <t>Uitkering_WAO</t>
  </si>
  <si>
    <t>Uitkering_Overig</t>
  </si>
  <si>
    <t>Andere_Netto_Inkomens_MetVT</t>
  </si>
  <si>
    <t>inkSchUitkeringAOW</t>
  </si>
  <si>
    <t>inkSchAndereInkomensVT</t>
  </si>
  <si>
    <t>inkSchUitkeringWWB</t>
  </si>
  <si>
    <t>inkSchUitkeringWAO</t>
  </si>
  <si>
    <t>inkSchUitkeringOverig</t>
  </si>
  <si>
    <t>Omschrijving / xsd</t>
  </si>
  <si>
    <t>inkParUitkeringAOW</t>
  </si>
  <si>
    <t>inkParUitkeringWWB</t>
  </si>
  <si>
    <t>inkParUitkeringWAO</t>
  </si>
  <si>
    <t>inkParUitkeringOverig</t>
  </si>
  <si>
    <t>inkParAndereInkomensVT</t>
  </si>
  <si>
    <t>inkSchUitkeringWW</t>
  </si>
  <si>
    <t>inkSchUitkeringZW</t>
  </si>
  <si>
    <t>inkSchPensioen</t>
  </si>
  <si>
    <t>Uitkering_ZW</t>
  </si>
  <si>
    <t>Pensioen</t>
  </si>
  <si>
    <t>Uitkering_WW</t>
  </si>
  <si>
    <t>inkParUitkeringWW</t>
  </si>
  <si>
    <t>inkParUitkeringZW</t>
  </si>
  <si>
    <t>inkParPensioen</t>
  </si>
  <si>
    <t>inkSchWerk</t>
  </si>
  <si>
    <t>inkParWerk</t>
  </si>
  <si>
    <t>Parameternummer</t>
  </si>
  <si>
    <t>Vakantiegeld (echt)paar</t>
  </si>
  <si>
    <t>Vakantiegeld alleenstaande ouder</t>
  </si>
  <si>
    <t>Vakantiegeld alleenstaande</t>
  </si>
  <si>
    <t>Vakantiegeld (echt)paar beide &lt;21 met kinderen</t>
  </si>
  <si>
    <t>Vakantiegeld (echt)paar een &lt;21 met kinderen</t>
  </si>
  <si>
    <t>Vakantie alleenstaande ouder &lt;21</t>
  </si>
  <si>
    <t>Vakantiegeld (echt)paar beide &lt;21 zonder kinderen</t>
  </si>
  <si>
    <t>Vakantiegeld (echt)paar een &lt;21 zonder kinderen</t>
  </si>
  <si>
    <t>Vakantiegeld alleenstaande &lt;21</t>
  </si>
  <si>
    <t>WBB-bedrag (echt)paar</t>
  </si>
  <si>
    <t>WBB-bedrag alleenstaande ouder</t>
  </si>
  <si>
    <t>WBB-bedrag alleenstaande</t>
  </si>
  <si>
    <t>WBB-bedrag (echt)paar beide &lt;21 met kinderen</t>
  </si>
  <si>
    <t>WBB-bedrag (echt)paar een &lt;21 met kinderen</t>
  </si>
  <si>
    <t>WBB-bedrag alleenstaande ouder &lt;21</t>
  </si>
  <si>
    <t>WBB-bedrag (echt)paar beide &lt;21 zonder kinderen</t>
  </si>
  <si>
    <t>WBB-bedrag (echt)paar een &lt;21 zonder kinderen</t>
  </si>
  <si>
    <t>WBB-bedrag alleenstaande &lt;21</t>
  </si>
  <si>
    <t>Min. bedrag eigen auto</t>
  </si>
  <si>
    <t>Bedrag/km eigen auto</t>
  </si>
  <si>
    <t>Omslagpunt kilometrage voor berekening</t>
  </si>
  <si>
    <t>WBB-bedrag aleenstaande ouder zonder toeslag</t>
  </si>
  <si>
    <t>WBB-bedrag alleenstaande zonder toeslag</t>
  </si>
  <si>
    <t>Vakantiegeld alleenstaande ouder zonder toeslag</t>
  </si>
  <si>
    <t>Vakantiegeld alleenstaande zonder toeslag</t>
  </si>
  <si>
    <t>WBB-bedrag alleenstaande (ouder) in een inrichting</t>
  </si>
  <si>
    <t>WBB-bedrag (echt-)paren in een inrichting</t>
  </si>
  <si>
    <t>Percentage vakantiegeld bijstandsnorm</t>
  </si>
  <si>
    <t>Maximale servicekosten (correctie woonlasten)</t>
  </si>
  <si>
    <t>Overige kosten eigen woning (correctie woonlasten)</t>
  </si>
  <si>
    <t>Kosten kostgangers per dag</t>
  </si>
  <si>
    <t>Correctie studiekosten kind &lt; 16 VO Onderbouw</t>
  </si>
  <si>
    <t>Correctie studiekosten kind &lt; 16 VO Bovenbouw</t>
  </si>
  <si>
    <t>Correctie studiekosten kind &lt; 16 MBO</t>
  </si>
  <si>
    <t>Correctie studiekosten kind &gt;= 18 VO Onderbouw</t>
  </si>
  <si>
    <t>Correctie studiekosten kind &gt;= 18 VO Bovenbouw</t>
  </si>
  <si>
    <t>Standaard normpremie zorgverzekering alleenstaande</t>
  </si>
  <si>
    <t>Standaard normpremie zorgverzekering (echt-)paar</t>
  </si>
  <si>
    <t>Nominale premie ziekenfonds</t>
  </si>
  <si>
    <t>Lesgeld VO</t>
  </si>
  <si>
    <t>Percentage eigenrisico ziektekosten</t>
  </si>
  <si>
    <t>Percentage 2de kostganger</t>
  </si>
  <si>
    <t>Percentage 3 of meer kostgangers</t>
  </si>
  <si>
    <t>Reserveringstoeslag</t>
  </si>
  <si>
    <t>schOpgenomenInInrichting</t>
  </si>
  <si>
    <t>schGemeenschapVanGoederen</t>
  </si>
  <si>
    <t>parOpgenomenInInrichting</t>
  </si>
  <si>
    <t>schInkBedrijf</t>
  </si>
  <si>
    <t>schInkAOW</t>
  </si>
  <si>
    <t>schInkUitkeringNaBestaanden</t>
  </si>
  <si>
    <t>schInkTegemoetOverige</t>
  </si>
  <si>
    <t>schInkHeffingskortingen</t>
  </si>
  <si>
    <t>schInkBelastingteruggaven</t>
  </si>
  <si>
    <t>schInkHuurtoeslag</t>
  </si>
  <si>
    <t>schInkKinderopvangtoeslag</t>
  </si>
  <si>
    <t>schInkZorgtoeslag</t>
  </si>
  <si>
    <t>schInkLangdurigheidstoeslag</t>
  </si>
  <si>
    <t>schInkKinderAlimentatie</t>
  </si>
  <si>
    <t>schInkKostgangers</t>
  </si>
  <si>
    <t>schInkAantalKostgangers</t>
  </si>
  <si>
    <t>parInkBedrijf</t>
  </si>
  <si>
    <t>parInkAOW</t>
  </si>
  <si>
    <t>parInkUitkeringNaBestaanden</t>
  </si>
  <si>
    <t>parInkTegemoetOverige</t>
  </si>
  <si>
    <t>parInkHeffingskortingen</t>
  </si>
  <si>
    <t>parInkBelastingteruggaven</t>
  </si>
  <si>
    <t>parInkHuurtoeslag</t>
  </si>
  <si>
    <t>parInkKinderopvangtoeslag</t>
  </si>
  <si>
    <t>parInkZorgtoeslag</t>
  </si>
  <si>
    <t>parInkLangdurigheidstoeslag</t>
  </si>
  <si>
    <t>parInkKinderAlimentatie</t>
  </si>
  <si>
    <t>parInkKostgangers</t>
  </si>
  <si>
    <t>parInkAantalKostgangers</t>
  </si>
  <si>
    <t>//UitgavenSchuldenaar</t>
  </si>
  <si>
    <t>schUitgEenPolis</t>
  </si>
  <si>
    <t>schUitgPremieParticulier</t>
  </si>
  <si>
    <t>schUitgPremieAanvullend</t>
  </si>
  <si>
    <t>schUitgKosteninrichting</t>
  </si>
  <si>
    <t>schUitgStudieNoodzakelijk</t>
  </si>
  <si>
    <t>schUitgStudieKosten</t>
  </si>
  <si>
    <t>schUitgKinderopvangNoodzaak</t>
  </si>
  <si>
    <t>schUitgKinderopvangKosten</t>
  </si>
  <si>
    <t>schUitgAutoNoodzakelijk</t>
  </si>
  <si>
    <t>schUitgAndereReiskosten</t>
  </si>
  <si>
    <t>schUitgCorrectieAlimentatie</t>
  </si>
  <si>
    <t>//UitgavenPartner</t>
  </si>
  <si>
    <t>parUitgPremieAanvullend</t>
  </si>
  <si>
    <t>parUitgKosteninrichting</t>
  </si>
  <si>
    <t>parUitgStudieNoodzakelijk</t>
  </si>
  <si>
    <t>parUitgStudieKosten</t>
  </si>
  <si>
    <t>parUitgAutoNoodzakelijk</t>
  </si>
  <si>
    <t>parUitgAndereReiskosten</t>
  </si>
  <si>
    <t>parUitgCorrectieAlimentatie</t>
  </si>
  <si>
    <t>algUitgHuur</t>
  </si>
  <si>
    <t>algUitgHypotheek_Erfpacht</t>
  </si>
  <si>
    <t>algUitgCorrWoonkostenBovenMax</t>
  </si>
  <si>
    <t>nomSchOverhevelingBvv</t>
  </si>
  <si>
    <t>nomSchReserveringstoeslag</t>
  </si>
  <si>
    <t>nomSTJaNeebeidstoeslag</t>
  </si>
  <si>
    <t>nomSchWoonkostMaxHuurtoeslag</t>
  </si>
  <si>
    <t>nomSchZiektekostAftrek</t>
  </si>
  <si>
    <t>nomSchZiektekostEigenrisico</t>
  </si>
  <si>
    <t>nomSchAutoReiskostForfait</t>
  </si>
  <si>
    <t>nomSchAutoReiskostKmPerJaar</t>
  </si>
  <si>
    <t>nomSchAutoReiskostAndere</t>
  </si>
  <si>
    <t>nomSchKinderOpvangTotaleKosten</t>
  </si>
  <si>
    <t>nomSchKinderOpvangToeslag</t>
  </si>
  <si>
    <t>nomSchKinderOpvangToeslagRijk</t>
  </si>
  <si>
    <t>nomSchKinderOpvangCorrectie</t>
  </si>
  <si>
    <t>nomSchStudieKostenTegemoetKinderen</t>
  </si>
  <si>
    <t>nomSchStudieKosten</t>
  </si>
  <si>
    <t>nomSchStudieKostenTegemoetkoming</t>
  </si>
  <si>
    <t>nomSchAlimentatieCorrectie</t>
  </si>
  <si>
    <t>nomSchOverigeCorrecties</t>
  </si>
  <si>
    <t>nomSchTotaleOverheveling</t>
  </si>
  <si>
    <t>nomSchNominaalBedrag</t>
  </si>
  <si>
    <t>nomParOverhevelingBvv</t>
  </si>
  <si>
    <t>nomParReserveringstoeslag</t>
  </si>
  <si>
    <t>nomParArbeidstoeslag</t>
  </si>
  <si>
    <t>nomParWoonkostMaxHuurtoeslag</t>
  </si>
  <si>
    <t>nomParZiektekostAftrek</t>
  </si>
  <si>
    <t>nomParZiektekostEigenrisico</t>
  </si>
  <si>
    <t>nomParAutoReiskostForfait</t>
  </si>
  <si>
    <t>nomParAutoReiskostKmPerJaar</t>
  </si>
  <si>
    <t>nomParAutoReiskostAndere</t>
  </si>
  <si>
    <t>nomParKinderOpvangTotaleKosten</t>
  </si>
  <si>
    <t>nomParKinderOpvangToeslag</t>
  </si>
  <si>
    <t>nomParKinderOpvangCorrectie</t>
  </si>
  <si>
    <t>nomParStudieKostenTegemoetKinderen</t>
  </si>
  <si>
    <t>nomParStudieKosten</t>
  </si>
  <si>
    <t>nomParStudieKostenTegemoetkoming</t>
  </si>
  <si>
    <t>nomParAlimentatieCorrectie</t>
  </si>
  <si>
    <t>nomParOverigeCorrecties</t>
  </si>
  <si>
    <t>nomParTotaleOverheveling</t>
  </si>
  <si>
    <t>nomParNominaalBedrag</t>
  </si>
  <si>
    <t>schInkTegemoetInwonenden</t>
  </si>
  <si>
    <t>inkParTegemoetInwonenden</t>
  </si>
  <si>
    <t>1.2</t>
  </si>
  <si>
    <t>nomSchZiektekostEigenRisicoVerplicht</t>
  </si>
  <si>
    <t>nomParZiektekostEigenRisicoVerplicht</t>
  </si>
  <si>
    <t>Verplicht eigenrisico per jaar</t>
  </si>
  <si>
    <t>inkSchTegemoetInwonenden</t>
  </si>
  <si>
    <t>schInkKinderToeslag</t>
  </si>
  <si>
    <t>parInkKinderToeslag</t>
  </si>
  <si>
    <t>nomSchKinderToeslagOntvangen</t>
  </si>
  <si>
    <t>nomSchKinderToeslagCorrectie</t>
  </si>
  <si>
    <t>nomSchKinderToeslagMaximaal</t>
  </si>
  <si>
    <t>Was voorheen nomSchKinderKorting</t>
  </si>
  <si>
    <t>nomParKinderToeslagMaximaal</t>
  </si>
  <si>
    <t>nomParKinderToeslagOntvangen</t>
  </si>
  <si>
    <t>nomParKinderToeslagCorrectie</t>
  </si>
  <si>
    <t>Was voorheen nomParKinderKorting</t>
  </si>
  <si>
    <t>inkParOnderverhuur</t>
  </si>
  <si>
    <t>1.4</t>
  </si>
  <si>
    <t>inkSchOnderverhuur</t>
  </si>
  <si>
    <t>schBeslagVrijMaximaliseren</t>
  </si>
  <si>
    <t>Beslagvrijevoet maximaliseren?</t>
  </si>
  <si>
    <t>schInkKindBudget</t>
  </si>
  <si>
    <t>parInkKindBudget</t>
  </si>
  <si>
    <t>nomSchKindBudgetMaximaal</t>
  </si>
  <si>
    <t>nomSchKindBudgetOntvangen</t>
  </si>
  <si>
    <t>nomSchKindBudgetCorrectie</t>
  </si>
  <si>
    <t>nomParKindBudgetCorrectie</t>
  </si>
  <si>
    <t>Kindgebonden budget - maximum bedrag per maand - 1e kind</t>
  </si>
  <si>
    <t>Kindgebonden budget - maximum bedrag per maand - 2e kind</t>
  </si>
  <si>
    <t>Kindgebonden budget - maximum bedrag per maand - 3e kind</t>
  </si>
  <si>
    <t>Kindgebonden budget - maximum bedrag per maand - 4e kind</t>
  </si>
  <si>
    <t>Kindgebonden budget - maximum bedrag per maand - 5e kind</t>
  </si>
  <si>
    <t>0..2</t>
  </si>
  <si>
    <t>Maximale foutniveau voor het doorgaan van de berekening</t>
  </si>
  <si>
    <t>berMaxFoutNiveau</t>
  </si>
  <si>
    <t>xslNaam</t>
  </si>
  <si>
    <t>schNaam</t>
  </si>
  <si>
    <t>schInsolventieNr</t>
  </si>
  <si>
    <t>schDatumToepWsnp</t>
  </si>
  <si>
    <t>schToelichting</t>
  </si>
  <si>
    <t>parNaam</t>
  </si>
  <si>
    <t>parInsolventieNr</t>
  </si>
  <si>
    <t>parDatumToepWsnp</t>
  </si>
  <si>
    <t>parToelichting</t>
  </si>
  <si>
    <t>berGeldigVan</t>
  </si>
  <si>
    <t>berGeldigTem</t>
  </si>
  <si>
    <t>TDatum</t>
  </si>
  <si>
    <t>Tekst</t>
  </si>
  <si>
    <t>Verwijzing naar stylesheet</t>
  </si>
  <si>
    <t>Naam schuldenaar</t>
  </si>
  <si>
    <t>Insolventienummer schuldenaar</t>
  </si>
  <si>
    <t>Datum toepassing Wsnp</t>
  </si>
  <si>
    <t>Toelichting overige correctie schuldenaar</t>
  </si>
  <si>
    <t>Insolventienummer partner</t>
  </si>
  <si>
    <t>Toelichting overige correctie partner</t>
  </si>
  <si>
    <t>Naam partner</t>
  </si>
  <si>
    <t>Datum berekening geldig vanaf</t>
  </si>
  <si>
    <t>Datum berekening geldig tot en met</t>
  </si>
  <si>
    <t>BSTR</t>
  </si>
  <si>
    <t>xmlNaam</t>
  </si>
  <si>
    <t>In: Locatie en naam waar de berekening kan worden opgeslagen
Uit: Locatie en naam waar de berekening is opgeslagen</t>
  </si>
  <si>
    <t>xmlTonen</t>
  </si>
  <si>
    <t>XML VTLBBerekening tonen of alleen schrijven</t>
  </si>
  <si>
    <t>Overige kosten eigen woning - percentage WOZ-waarde</t>
  </si>
  <si>
    <t>1.5</t>
  </si>
  <si>
    <t>algUitgWOZWaarde</t>
  </si>
  <si>
    <t>bvvSchVerhogWKEWWOZWaarde</t>
  </si>
  <si>
    <t>bvvSchVerhogWKEWPercentage</t>
  </si>
  <si>
    <t>bvvParVerhogWKEWWOZWaarde</t>
  </si>
  <si>
    <t>bvvParVerhogWKEWPercentage</t>
  </si>
  <si>
    <t>1.6</t>
  </si>
  <si>
    <t>Kindgebonden budget - verhoging bedrag per maand vanaf 12 jaar per kind</t>
  </si>
  <si>
    <t>Kindgebonden budget - verhoging bedrag per maand vanaf 16 jaar per kind</t>
  </si>
  <si>
    <t>parUitgPremieZorgverzekering</t>
  </si>
  <si>
    <t>schUitgPremieZorgverzekering</t>
  </si>
  <si>
    <t>schInkANW</t>
  </si>
  <si>
    <t>1.7</t>
  </si>
  <si>
    <t>parInkANW</t>
  </si>
  <si>
    <t>algUitgZelfstandigeWoonruimte</t>
  </si>
  <si>
    <t>inkSchUitkeringANW</t>
  </si>
  <si>
    <t>Uitkering_ANW</t>
  </si>
  <si>
    <t>inkParUitkeringANW</t>
  </si>
  <si>
    <t>inkSchTegemoetAOWANW</t>
  </si>
  <si>
    <t>Aftrek vaste tegemoetkomingen AOW/ANW</t>
  </si>
  <si>
    <t>inkParTegemoetAOWANW</t>
  </si>
  <si>
    <t>Vaste tegemoetkoming in Uitkering AOW</t>
  </si>
  <si>
    <t>Vaste tegemoetkoming in Uitkering ANW</t>
  </si>
  <si>
    <t>nomSchZiektekostEigenRisicoVerplichtNw</t>
  </si>
  <si>
    <t>1.8</t>
  </si>
  <si>
    <t>nomParZiektekostEigenRisicoVerplichtNw</t>
  </si>
  <si>
    <t>inkSchTotaalVoorRegelingExVT</t>
  </si>
  <si>
    <t>inkParTotaalVoorRegelingExVT</t>
  </si>
  <si>
    <t>inkGezTotaalVoorRegelingExVT</t>
  </si>
  <si>
    <t>nomSchKinderOpvangTegemoetkoming</t>
  </si>
  <si>
    <t>nomParKinderOpvangTegemoetkoming</t>
  </si>
  <si>
    <t>algUitgKortingWoonkosten</t>
  </si>
  <si>
    <t>1.9</t>
  </si>
  <si>
    <t>srcVersie</t>
  </si>
  <si>
    <t>srcRelease</t>
  </si>
  <si>
    <t>Optioneel. Releasenummer van de toepassing die de plugin aanroept. Dit releasenummer wordt in de xml geschreven onder Calculator\Releasenummer</t>
  </si>
  <si>
    <t>Optioneel. Versienummer van de toepassing die de plugin aanroept. Dit versienummer wordt in de xml geschreven onder Calculator\Versienummer</t>
  </si>
  <si>
    <t>2.0</t>
  </si>
  <si>
    <t>Vakantiegeld alleenstaande ouder met 10% toeslag (gekort i.v.m. woonkosten)</t>
  </si>
  <si>
    <t>WWB-bedrag alleenstaande ouder met 10% toeslag (gekort i.v.m. woonkosten)</t>
  </si>
  <si>
    <t>Vakantiegeld alleenstaande met 10% toeslag (gekort i.v.m. woonkosten)</t>
  </si>
  <si>
    <t>WWB-bedrag alleenstaande met 10% toeslag (gekort i.v.m. woonkosten)</t>
  </si>
  <si>
    <t>bvvSchVerhogWKTotaal</t>
  </si>
  <si>
    <t>2.1</t>
  </si>
  <si>
    <t>2.2</t>
  </si>
  <si>
    <t>schToeslagPartners</t>
  </si>
  <si>
    <t>Zijn partners toeslagpartners(mbt ZorgToeslag)</t>
  </si>
  <si>
    <t>2.3</t>
  </si>
  <si>
    <t>schInkStudiefinanciering</t>
  </si>
  <si>
    <t>2.4</t>
  </si>
  <si>
    <t>parInkStudiefinanciering</t>
  </si>
  <si>
    <t>inkSchStudiefinanciering</t>
  </si>
  <si>
    <t>inkParStudiefinanciering</t>
  </si>
  <si>
    <t>// Kinderen</t>
  </si>
  <si>
    <t>GeboorteDatum</t>
  </si>
  <si>
    <t>SoortOnderwijs</t>
  </si>
  <si>
    <t>TSoortOnderwijs</t>
  </si>
  <si>
    <t>FinancieelAfhankelijk</t>
  </si>
  <si>
    <t>soGeen</t>
  </si>
  <si>
    <t>nomSchStudieKostenCorrectie</t>
  </si>
  <si>
    <t>nomParStudieKostenCorrectie</t>
  </si>
  <si>
    <t>Bedrag lesgeld/leermiddelen dat in studiefinanciering is inbegrepen WO/HBO</t>
  </si>
  <si>
    <t>Bedrag lesgeld/leermiddelen dat in studiefinanciering is inbegrepen MBO</t>
  </si>
  <si>
    <t>schStudiesoort</t>
  </si>
  <si>
    <t>parStudiesoort</t>
  </si>
  <si>
    <t>soOverig=WO/HBO soMBO=MBO soGeen=nvt</t>
  </si>
  <si>
    <t>soOverig= WO/HBO;  soMBO=MBO; soGeen=nvt</t>
  </si>
  <si>
    <t>schStudiefinancieringsoort</t>
  </si>
  <si>
    <t>parStudiefinancieringsoort</t>
  </si>
  <si>
    <t>WBB-bedrag (echt-)paren beiden pensioengerechtigd</t>
  </si>
  <si>
    <t>WBB-bedrag (echt-)paren 1 pensioengerechtigd</t>
  </si>
  <si>
    <t>WBB-bedrag alleenstaande ouder pensioengerechtigd</t>
  </si>
  <si>
    <t>WBB-bedrag alleenstaande pensioengerechtigd</t>
  </si>
  <si>
    <t>Vakantiegeld (echt-)paren beiden pensioengerechtigd</t>
  </si>
  <si>
    <t>Vakantiegeld (echt-)paren 1 pensioengerechtigd</t>
  </si>
  <si>
    <t>Vakantiegeld alleenstaande ouder pensioengerechtigd</t>
  </si>
  <si>
    <t>Vakantiegeld alleenstaande pensioengerechtigd</t>
  </si>
  <si>
    <t>Huurtoeslag - maximale huurgrens</t>
  </si>
  <si>
    <t>Huurtoeslag - maximale huurgrens jongeren onder 23</t>
  </si>
  <si>
    <t>Huurtoeslag – ondergrens</t>
  </si>
  <si>
    <t>Huurtoeslag - ondergrens eenpersoonshuishouden pensioengerechtigd</t>
  </si>
  <si>
    <t>Huurtoeslag - ondergrens meerpersoonshuishouden pensioengerechtigd</t>
  </si>
  <si>
    <t>Max. verhoging eenpersoonshuishouden</t>
  </si>
  <si>
    <t>Max. verhoging tweepersoonshuishouden</t>
  </si>
  <si>
    <t>Max. verhoging meerpersoonshuishouden</t>
  </si>
  <si>
    <t>Max. verhoging eenpersoonshuishouden jonger 23</t>
  </si>
  <si>
    <t>Max. verhoging tweepersoonshuishouden jonger 23</t>
  </si>
  <si>
    <t>Max. verhoging meerpersoonshuishouden jonger 23</t>
  </si>
  <si>
    <t>Max. verhoging eenpersoonshuishouden pensioengerechtigd</t>
  </si>
  <si>
    <t>Max. verhoging tweepersoonshuish., 1 (minst-verdienende) pensioengerechtigd</t>
  </si>
  <si>
    <t>Max. verhoging tweepersoonshuish., beide of meest-verdienende pensioengerechtigd</t>
  </si>
  <si>
    <t>Max. verhoging meerpersoonshuish., 1 (niet meest-verdienende) pensioengerechtigd</t>
  </si>
  <si>
    <t>Max. verhoging meerpersoonshuish., 1 (meest-verdienende) pensioengerechtigd</t>
  </si>
  <si>
    <t>Vakantiegeld alleenstaande (ouder)</t>
  </si>
  <si>
    <t>Vakantiegeld alleenstaande (ouder) pensioengerechtigd</t>
  </si>
  <si>
    <t>2.6</t>
  </si>
  <si>
    <t>Kindgebonden budget - maximale alleenstaande ouderkop</t>
  </si>
  <si>
    <t>Norm participatiewet alleenstaande (ouder)</t>
  </si>
  <si>
    <t>Norm participatiewet alleenstaande (ouder) pensioengerechtigd</t>
  </si>
  <si>
    <t xml:space="preserve">schUitgAfkoopEigenrisico </t>
  </si>
  <si>
    <t>2.7</t>
  </si>
  <si>
    <t xml:space="preserve">parUitgAfkoopEigenrisico </t>
  </si>
  <si>
    <t xml:space="preserve">nomSchWoonkostenOnderMinimum </t>
  </si>
  <si>
    <t xml:space="preserve">nomParWoonkostenOnderMinimum </t>
  </si>
  <si>
    <t>bvvSch90Gemaximaliseerd</t>
  </si>
  <si>
    <t>bvvSchTotaal</t>
  </si>
  <si>
    <t>2.8</t>
  </si>
  <si>
    <t>bvvParTotaal</t>
  </si>
  <si>
    <t>nomAlgStudieKostenBasisCorrectie</t>
  </si>
  <si>
    <t>Parameter 155</t>
  </si>
  <si>
    <t>Basiscorrectie studiekosten kind &gt;= 18 VO</t>
  </si>
  <si>
    <t>Wijziging</t>
  </si>
  <si>
    <t>3.0</t>
  </si>
  <si>
    <t>Indicatie om een asterisk weer te geven bij de overheveling</t>
  </si>
  <si>
    <t>nomAlgOverhevelingIndicatie</t>
  </si>
  <si>
    <t>3.1</t>
  </si>
  <si>
    <t>3.2</t>
  </si>
  <si>
    <t>3.3</t>
  </si>
  <si>
    <t>schJaarHuwelijk</t>
  </si>
  <si>
    <t>schHuwelijk</t>
  </si>
  <si>
    <t>Alleen gevuld bij huwelijk/geregistreerd partnerschap vanaf 2018</t>
  </si>
  <si>
    <t>Verplicht vullen bij huwelijk/geregistreerd partnerschap bij gemeenschap van goederen</t>
  </si>
  <si>
    <t>Arbeidstoeslag bedrag</t>
  </si>
  <si>
    <t>schUitgCorrectieBeschermBudget</t>
  </si>
  <si>
    <t>3.4</t>
  </si>
  <si>
    <t>parUitgCorrectieBeschermBudget</t>
  </si>
  <si>
    <t>nomSchBeschermBudgetCorrectie</t>
  </si>
  <si>
    <t>nomParBeschermBudgetCorrectie</t>
  </si>
  <si>
    <t>schInkWerkEx</t>
  </si>
  <si>
    <t>TInkomen1Auto</t>
  </si>
  <si>
    <t>schInkWWEx</t>
  </si>
  <si>
    <t>schInkAOWEx</t>
  </si>
  <si>
    <t>schInkANWEx</t>
  </si>
  <si>
    <t>schInkWWBEx</t>
  </si>
  <si>
    <t>schInkWAOEx</t>
  </si>
  <si>
    <t>schInkUitkeringOverigeEx</t>
  </si>
  <si>
    <t>TInkomen1</t>
  </si>
  <si>
    <t>schInkWerkZonderAfzVG</t>
  </si>
  <si>
    <t>schInkWerkZonderAfzVGEx</t>
  </si>
  <si>
    <t>TInkomen2Auto</t>
  </si>
  <si>
    <t>schInkZWEx</t>
  </si>
  <si>
    <t>schInkPensioenEx</t>
  </si>
  <si>
    <t>TInkomen2</t>
  </si>
  <si>
    <t>schInkOverigeNettoZonderAfzVG</t>
  </si>
  <si>
    <t>schInkOverigeNettoZonderAfzVGEx</t>
  </si>
  <si>
    <t>schInkLoonbestanddelenEx</t>
  </si>
  <si>
    <t>TInkomen3</t>
  </si>
  <si>
    <t>4.0</t>
  </si>
  <si>
    <t>schInkPartnerAlimentatieEx</t>
  </si>
  <si>
    <t>schInkNettoOverigeVTEx</t>
  </si>
  <si>
    <t>parInkWerkEx</t>
  </si>
  <si>
    <t>parInkWWEx</t>
  </si>
  <si>
    <t>parInkAOWEx</t>
  </si>
  <si>
    <t>parInkANWEx</t>
  </si>
  <si>
    <t>parInkWWBEx</t>
  </si>
  <si>
    <t>parInkWAOEx</t>
  </si>
  <si>
    <t>parInkUitkeringOverigeEx</t>
  </si>
  <si>
    <t>parInkWerkZonderAfzVG</t>
  </si>
  <si>
    <t>parInkWerkZonderAfzVGEx</t>
  </si>
  <si>
    <t>parInkZWEx</t>
  </si>
  <si>
    <t>parInkPensioenEx</t>
  </si>
  <si>
    <t>parInkOverigeNettoZonderAfzVGEx</t>
  </si>
  <si>
    <t>parInkLoonbestanddelenEx</t>
  </si>
  <si>
    <t>parInkPartnerAlimentatieEx</t>
  </si>
  <si>
    <t>parInkNettoOverigeVTEx</t>
  </si>
  <si>
    <t>parInkOverigeNettoZonderAfzVG</t>
  </si>
  <si>
    <t>schInkThuiswerkvergoeding</t>
  </si>
  <si>
    <t>schInkRepresentatiekostenvergoeding</t>
  </si>
  <si>
    <t>schInkVergoedingVrachtwagenChauffeurs</t>
  </si>
  <si>
    <t>schInkOverigNietVoorBvv</t>
  </si>
  <si>
    <t>parInkThuiswerkvergoeding</t>
  </si>
  <si>
    <t>parInkRepresentatiekostenvergoeding</t>
  </si>
  <si>
    <t>parInkVergoedingVrachtwagenChauffeurs</t>
  </si>
  <si>
    <t>parInkOverigNietVoorBvv</t>
  </si>
  <si>
    <t>bvvSchPortaalMeldingen</t>
  </si>
  <si>
    <t>bvvParPortaalMeldingen</t>
  </si>
  <si>
    <t>(fout)meldingen uit het BVV portaal</t>
  </si>
  <si>
    <t>inkSchWerkZonderAfzVG</t>
  </si>
  <si>
    <t>inkSchOverigeNettoZonderAfzVG</t>
  </si>
  <si>
    <t>inkSchThuiswerkvergoeding</t>
  </si>
  <si>
    <t>inkSchRepresentatiekostenvergoeding</t>
  </si>
  <si>
    <t>inkSchVergoedingVrachtwagenChauffeurs</t>
  </si>
  <si>
    <t>inkSchOverigNietVoorBvv</t>
  </si>
  <si>
    <t>inkParWerkZonderAfzVG</t>
  </si>
  <si>
    <t>inkParOverigeNettoZonderAfzVG</t>
  </si>
  <si>
    <t>inkParThuiswerkvergoeding</t>
  </si>
  <si>
    <t>inkParRepresentatiekostenvergoeding</t>
  </si>
  <si>
    <t>inkParVergoedingVrachtwagenChauffeurs</t>
  </si>
  <si>
    <t>inkParOverigNietVoorBvv</t>
  </si>
  <si>
    <t>bvvSch95Bijstandsnorm</t>
  </si>
  <si>
    <t>bvvPar95Bijstandsnorm</t>
  </si>
  <si>
    <t>inkParKinderalimentatie</t>
  </si>
  <si>
    <t>Kinderalimentatie</t>
  </si>
  <si>
    <t>Partneralimentatie</t>
  </si>
  <si>
    <t>inkSchKinderalimentatie</t>
  </si>
  <si>
    <t>algUitgStartCorrectieWoonlasten</t>
  </si>
  <si>
    <t>Vrachtwagenchauffeurs vergoeding Ja/Nee?</t>
  </si>
  <si>
    <t>bvvSch95BijstandsnormAfdruk</t>
  </si>
  <si>
    <t>bvvPar95BijstandsnormAfdruk</t>
  </si>
  <si>
    <t>Loon_Arbeid_ZonderAfzVG</t>
  </si>
  <si>
    <t>Overig_Netto_ZonderAfzVG</t>
  </si>
  <si>
    <t>Thuiswerk_Vergoeding</t>
  </si>
  <si>
    <t>Representatiekostenvergoeding</t>
  </si>
  <si>
    <t>Vergoeding_Vrachtwagenchauffeurs</t>
  </si>
  <si>
    <t>Overig_niet_voor_BVV</t>
  </si>
  <si>
    <t xml:space="preserve">Percent95_Bijstandsnorm
bvvSchBijstandsnorm, maar indien partnernorm van toepassing, dan is dit veld gevuld met de helft van bvvSchBijstandsnorm </t>
  </si>
  <si>
    <t>inkSchWerkAutoTotaal</t>
  </si>
  <si>
    <t>Lease_Auto</t>
  </si>
  <si>
    <t>inkParWerkAutoTotaal</t>
  </si>
  <si>
    <t>inkSchWerkBruto</t>
  </si>
  <si>
    <t>Loon_Arbeid</t>
  </si>
  <si>
    <t>inkParWerkBruto</t>
  </si>
  <si>
    <t>inkSchUitkeringWWBruto</t>
  </si>
  <si>
    <t>inkSchUitkeringAOWBruto</t>
  </si>
  <si>
    <t>inkParUitkeringAOWBruto</t>
  </si>
  <si>
    <t>inkParUitkeringWWBruto</t>
  </si>
  <si>
    <t>Double</t>
  </si>
  <si>
    <t>Auto</t>
  </si>
  <si>
    <t>Netto</t>
  </si>
  <si>
    <t>ExtraPeriodiekSalars</t>
  </si>
  <si>
    <t>Netto inkomen</t>
  </si>
  <si>
    <t>Bruto vakantiegeld</t>
  </si>
  <si>
    <t>Netto bijtelling privegebruik auto van de zaak</t>
  </si>
  <si>
    <t>Bruto extra salaris, dertiende maand of een bonus</t>
  </si>
  <si>
    <t xml:space="preserve">Inkomen met afzonderlijke uitkering vakantiegeld </t>
  </si>
  <si>
    <t xml:space="preserve">Inkomen met maandelijks inbegrepen vakantiegeld </t>
  </si>
  <si>
    <t>Inkomen zonder vakantiegeld</t>
  </si>
  <si>
    <t>Loon uit dienstbetrekking met maandelijks inbegrepen vakantiegeld</t>
  </si>
  <si>
    <t>Uitkering ZW</t>
  </si>
  <si>
    <t>Overige inkomens met maandelijks vakantiegeld inbegrepen</t>
  </si>
  <si>
    <t>Overige inkomsten uit arbeid zonder vakantiegeld</t>
  </si>
  <si>
    <t>Uitkering WW</t>
  </si>
  <si>
    <t>Loon uit dienstbetrekking met afzonderlijke uitkering vakantiegeld</t>
  </si>
  <si>
    <t>Uitkering AOW</t>
  </si>
  <si>
    <t>Uitkering ANW</t>
  </si>
  <si>
    <t>Uitkering Participatiewet</t>
  </si>
  <si>
    <t>Uitkering WAO / WIA</t>
  </si>
  <si>
    <t>Overige inkomens met afzonderlijke uitkering vakantiegeld</t>
  </si>
  <si>
    <t>Thuiswerkvergoeding</t>
  </si>
  <si>
    <t>Overige inkomsten niet voor beslagvrijevoet</t>
  </si>
  <si>
    <t>Overige uitkeringen</t>
  </si>
  <si>
    <t>Startdatum correctie woonlasten</t>
  </si>
  <si>
    <t>Bruto loon uit dienstbetrekking met maandelijks inbegrepen vakantiegeld</t>
  </si>
  <si>
    <t>inkSchUitkeringANWBruto</t>
  </si>
  <si>
    <t>inkSchUitkeringWWBBruto</t>
  </si>
  <si>
    <t>inkSchUitkeringWAOBruto</t>
  </si>
  <si>
    <t>inkSchUitkeringOverigBruto</t>
  </si>
  <si>
    <t>inkSchAndereInkomensVTBruto</t>
  </si>
  <si>
    <t>inkSchWerkZonderAfzVGBruto</t>
  </si>
  <si>
    <t>inkSchUitkeringZWBruto</t>
  </si>
  <si>
    <t>inkSchPensioenBruto</t>
  </si>
  <si>
    <t>inkSchOverigeNettoZonderAfzVGBruto</t>
  </si>
  <si>
    <t>inkSchOverigeBruto</t>
  </si>
  <si>
    <t>inkSchAlimentatieBruto</t>
  </si>
  <si>
    <t>inkParUitkeringWAOBruto</t>
  </si>
  <si>
    <t>inkParUitkeringOverigBruto</t>
  </si>
  <si>
    <t>inkParAndereInkomensVTBruto</t>
  </si>
  <si>
    <t>inkParWerkZonderAfzVGBruto</t>
  </si>
  <si>
    <t>inkParUitkeringZWBruto</t>
  </si>
  <si>
    <t>inkParPensioenBruto</t>
  </si>
  <si>
    <t>inkParOverigeNettoZonderAfzVGBruto</t>
  </si>
  <si>
    <t>inkParOverigeBruto</t>
  </si>
  <si>
    <t>inkParAlimentatieBruto</t>
  </si>
  <si>
    <t>inkParUitkeringANWBruto</t>
  </si>
  <si>
    <t>inkParUitkeringWWBBruto</t>
  </si>
  <si>
    <t>Vergoeding vrachtwagenchauffeurs</t>
  </si>
  <si>
    <t>Drempelbedrag huurwoning waarde</t>
  </si>
  <si>
    <t>Max BVV alleenstaand zonder kinderen</t>
  </si>
  <si>
    <t>Max BVV alleenstaand met kinderen</t>
  </si>
  <si>
    <t>Max BVV gehuwd zonder kinderen</t>
  </si>
  <si>
    <t>Max BVV gehuwd met kinderen</t>
  </si>
  <si>
    <t>Min belastbaar inkomen voor max BVV alleenstaand zonder kinderen</t>
  </si>
  <si>
    <t>Max belastbaar inkomen voor max BVV alleenstaand zonder kinderen</t>
  </si>
  <si>
    <t>Min belastbaar inkomen voor max BVV alleenstaand met kinderen</t>
  </si>
  <si>
    <t>Inkomen met afzonderlijke uitkering vakantiegeld met auto</t>
  </si>
  <si>
    <t>Inkomen met maandelijks inbegrepen vakantiegeld met auto</t>
  </si>
  <si>
    <t>Andere_bruto_Inkomens_MetVT</t>
  </si>
  <si>
    <t>Overig_bruto_ZonderAfzVG</t>
  </si>
  <si>
    <t>Bedrag fiscaal per maand</t>
  </si>
  <si>
    <t>Fiscaal loon uit dienstbetrekking met maandelijks inbegrepen vakantiegeld</t>
  </si>
  <si>
    <t>Fiscaal bedrag overige inkomens met maandelijks vakantiegeld inbegrepen</t>
  </si>
  <si>
    <t>urlBurgerportaal</t>
  </si>
  <si>
    <t>Optioneel de URL naar het burgerportaal. Er kan een alternatieve URL worden gebruikt voor bijvoorbeeld het gebruik van een ESB of reverse proxy. Standaard leeg betekent het gebruik van de standaard URL.</t>
  </si>
  <si>
    <t>bvvSchVerhogWKHuurMax</t>
  </si>
  <si>
    <t>De kale huur per maand (schuldenaar) gemaximaliseerd op de maximale huurgrens die van toepassing is.</t>
  </si>
  <si>
    <t>algCorrBVVziektekosten</t>
  </si>
  <si>
    <t>algCorrBVVwoonlasten</t>
  </si>
  <si>
    <t>algCorrBVVkindgebondenbudget</t>
  </si>
  <si>
    <t>algCorrBVVpgl</t>
  </si>
  <si>
    <t>Indicatie of correctie ziektekosten meegenomen moet worden met de berekening van de correctie individuele lasten, extra correctie voor het nominaal bedrag.</t>
  </si>
  <si>
    <t>Indicatie of correctie woonlasten meegenomen moet worden met de berekening van de correctie individuele lasten, extra correctie voor het nominaal bedrag.</t>
  </si>
  <si>
    <t>Indicatie of correctie kindgebonden budget meegenomen moet worden met de berekening van de correctie individuele lasten, extra correctie voor het nominaal bedrag.</t>
  </si>
  <si>
    <t>Indicatie of extra correctie pensioengerechtigd meegenomen moet worden, extra correctie voor het nominaal bedrag.</t>
  </si>
  <si>
    <t>algBVVcorrZiektekosten</t>
  </si>
  <si>
    <t>Indicatie of correctie ziektekosten meegenomen is met de berekening van de correctie individuele lasten, extra correctie voor het nominaal bedrag.</t>
  </si>
  <si>
    <t>algBVVcorrWoonlasten</t>
  </si>
  <si>
    <t>Indicatie of correctie woonlasten meegenomen is met de berekening van de correctie individuele lasten, extra correctie voor het nominaal bedrag.</t>
  </si>
  <si>
    <t>algBVVcorrKindgebondenbudget</t>
  </si>
  <si>
    <t>Indicatie of correctie kindgebonden budget meegenomen is met de berekening van de correctie individuele lasten, extra correctie voor het nominaal bedrag.</t>
  </si>
  <si>
    <t>algBVVcorrPGL</t>
  </si>
  <si>
    <t>Indicatie of extra correctie pensioengerechtigd meegenomen is, extra correctie voor het nominaal bedrag.</t>
  </si>
  <si>
    <t>nomSchCorrBVVtotaalCorrecties</t>
  </si>
  <si>
    <t>nomParCorrBVVtotaalCorrecties</t>
  </si>
  <si>
    <t>nomSchCorrBVVcompensatiekop</t>
  </si>
  <si>
    <t>nomParCorrBVVcompensatiekop</t>
  </si>
  <si>
    <t>nomSchCorrBVVindividueleLasten</t>
  </si>
  <si>
    <t>nomParCorrBVVindividueleLasten</t>
  </si>
  <si>
    <t>Correctie individuele lasten voor de schuldenaar</t>
  </si>
  <si>
    <t>Correctie individuele lasten voor de partner</t>
  </si>
  <si>
    <t>nomSchCorrBVV95NormPGL</t>
  </si>
  <si>
    <t>nomSchCorrBVV95Norm</t>
  </si>
  <si>
    <t>nomSchCorrBVVPGL</t>
  </si>
  <si>
    <t>Extra correctie pensioengerechtigd schuldenaar</t>
  </si>
  <si>
    <t>nomParCorrBVVPGL</t>
  </si>
  <si>
    <t>Extra correctie pensioengerechtigd partner</t>
  </si>
  <si>
    <t>95% pensioengerechtigd norm voor de berekening van de extra correctie pensioengerechtigd</t>
  </si>
  <si>
    <t>95% norm voor de berekening van de extra correctie pensioengerechtigd</t>
  </si>
  <si>
    <t>Totaal van de correcties ziektekosten, woonlasten en kindgebonden budget voor de partner voor de berekening van de correctie individuele lasten.</t>
  </si>
  <si>
    <t>Totaal van de correcties ziektekosten, woonlasten en kindgebonden budget voor de schuldenaar voor de berekening van de correctie individuele lasten.</t>
  </si>
  <si>
    <t>Bedrag van de compensatiekop voor de partner voor de berekening van de correctie individuele lasten.</t>
  </si>
  <si>
    <t>Bedrag van de compensatiekop voor de schuldenaar voor de berekening van de correctie individuele lasten.</t>
  </si>
  <si>
    <t>bvvTotBeslagVrijeVoet</t>
  </si>
  <si>
    <t>// Totaal</t>
  </si>
  <si>
    <t>Totaal bedrag beslagvrijevoet schuldenaar en partner</t>
  </si>
  <si>
    <t>inkTotWerkAutoTotaal</t>
  </si>
  <si>
    <t>//Totaal</t>
  </si>
  <si>
    <t>Totaal inkomen leaseauto schuldenaar en partner</t>
  </si>
  <si>
    <t>bvvTot95BijstandsnormAfdruk</t>
  </si>
  <si>
    <t>Totaal 95% bijstandsnorm schuldenaar en partner</t>
  </si>
  <si>
    <t>bvvSchVerhogWKHypotheekMax</t>
  </si>
  <si>
    <t>De verhoging woonkosten hypotheek  gemaximaliseerd op de maximale huurgrens die van toepassing is.</t>
  </si>
  <si>
    <t>bvvMaxBeslagVrijeVoet</t>
  </si>
  <si>
    <t>Indien bvvTotBeslagvrijevoet + inkTotWerkAutoTotaal groter is dan de geldende maximale beslagvrijvoet dan is dit veld gevuld met de geldende maximale beslagvrijvoet</t>
  </si>
  <si>
    <t>schInkHandmatigeInvoerVT</t>
  </si>
  <si>
    <t>Mogelijkheid om handmatig netto vakantie in te voeren</t>
  </si>
  <si>
    <t>4.2</t>
  </si>
  <si>
    <t>parInkHandmatigeInvoerVT</t>
  </si>
  <si>
    <t>algUitgGezamenlijkeCorrectieOverig</t>
  </si>
  <si>
    <t>Gezamenljke correctie overige</t>
  </si>
  <si>
    <t>algGezamenlijkeToelichting</t>
  </si>
  <si>
    <t>Toelichting gezamenlijke correctie overige</t>
  </si>
  <si>
    <t>nomSchGezamenlijkeOverigeCorrecties</t>
  </si>
  <si>
    <t>nomParGezamenlijkeOverigeCorrecties</t>
  </si>
  <si>
    <t>bvvWoonlastenCorrectie</t>
  </si>
  <si>
    <t>Partner deel gezamenlijke correctie overige kosten.</t>
  </si>
  <si>
    <t>Schuldenaar deel gezamenlijke correctie overige kosten</t>
  </si>
  <si>
    <t>parInkGeschatteEindejaarsuitkering</t>
  </si>
  <si>
    <t>Geschatte eindejaarsuitkering van de schuldenaar per maand</t>
  </si>
  <si>
    <t>4.3</t>
  </si>
  <si>
    <t>schInkGeschatteEindejaarsUitkering</t>
  </si>
  <si>
    <t>Geschatte eindejaarsuitkering van de partner per maand</t>
  </si>
  <si>
    <t>inkSchGeschatteEindejaarsUitkering</t>
  </si>
  <si>
    <t>Geschatte eindejaarsuikering schuldenaar per maand</t>
  </si>
  <si>
    <t>inkParGeschatteEindejaarsuitkering</t>
  </si>
  <si>
    <t>Geschatte eindejaarsuikering partner per maand</t>
  </si>
  <si>
    <t>algUitgRechtOpHuurtoeslagGezienAardHuurwoning</t>
  </si>
  <si>
    <t>4.4</t>
  </si>
  <si>
    <t>ExtraPeriodiekSalaris</t>
  </si>
  <si>
    <t>Indicatie of er recht is op huurtoeslag gezien de aard van de huurwoning, default waarde is jnJa. Bij een eigendomswoning is de waarde altijd jnNee.</t>
  </si>
  <si>
    <t>Woonlastencorrectie in beslagvrije voet (tijdelijke variant)</t>
  </si>
  <si>
    <t>bvvWoonlastenCorrectiePermanent</t>
  </si>
  <si>
    <t>Woonlastencorrectie in beslagvrije voet (permanente variant)</t>
  </si>
  <si>
    <t>Duur tijdelijke ophoging woonkosten in de beslagvrije voet in maanden</t>
  </si>
  <si>
    <t>4.5</t>
  </si>
  <si>
    <t>bvvWoonlastenStartCorrectie</t>
  </si>
  <si>
    <t>De startdatum van de woonlastencorrectie</t>
  </si>
  <si>
    <t>bvvWoonlastenEindeCorrectie</t>
  </si>
  <si>
    <t>De einddatum van de woonlastencorrectie</t>
  </si>
  <si>
    <t>4.6</t>
  </si>
  <si>
    <t>Opmerking</t>
  </si>
  <si>
    <t>Basishuur vanaf 1-1-2024 in plaats van normhuur</t>
  </si>
  <si>
    <t>schStartdatumLptWsnp</t>
  </si>
  <si>
    <t>Startdatum looptijd Wsnp - informatief</t>
  </si>
  <si>
    <t>4.7</t>
  </si>
  <si>
    <t>parStartdatumLptWsnp</t>
  </si>
  <si>
    <t>4.8</t>
  </si>
  <si>
    <t>Rekenfactor vakantietoeslag</t>
  </si>
  <si>
    <t>5.0</t>
  </si>
  <si>
    <t>Bedrag januari 2026 ontvangen we met de SNG-normen: vakantietoeslag_ondergrens_trede 4</t>
  </si>
  <si>
    <t>schInkNettoNadeelBijtellingAutoCat1JaNee</t>
  </si>
  <si>
    <t>schInkNettoNadeelBijtellingAutoCat2JaNee</t>
  </si>
  <si>
    <t>Nee</t>
  </si>
  <si>
    <t>Netto nadeel van fiscale bijtelling auto van de zaak ja/nee</t>
  </si>
  <si>
    <t>schInkNettoNadeelBijtellingAutoBedrag</t>
  </si>
  <si>
    <t>netto nadeel van fiscale bijtelling auto van de zaak</t>
  </si>
  <si>
    <t>parInkNettoNadeelBijtellingAutoBedrag</t>
  </si>
  <si>
    <t>Netto nadeel van fiscale bijtelling auto van de zaak</t>
  </si>
  <si>
    <t>parInkNettoNadeelBijtellingAutoCat1JaNee</t>
  </si>
  <si>
    <t>parInkNettoNadeelBijtellingAutoCat2JaNee</t>
  </si>
  <si>
    <t>Mapping (Invoer class)</t>
  </si>
  <si>
    <t>Invoer.BerekeningVersie</t>
  </si>
  <si>
    <t>Invoer.DatumBerekening</t>
  </si>
  <si>
    <t>Invoer.Schuldenaar.Geboortedatum</t>
  </si>
  <si>
    <t>Invoer.Schuldenaar.OpgenomenInInrichting</t>
  </si>
  <si>
    <t>Invoer.Schuldenaar.PartnerAanwezig</t>
  </si>
  <si>
    <t>Invoer.Schuldenaar.GemeenschapVanGoederen</t>
  </si>
  <si>
    <t>Invoer.Schuldenaar.BeidenInregeling</t>
  </si>
  <si>
    <t>Invoer.Schuldenaar.JaarHuwelijk</t>
  </si>
  <si>
    <t>Invoer.Kinderen.Toeslagpartner</t>
  </si>
  <si>
    <t>Invoer.Schuldenaar.WerkVoorMinstens</t>
  </si>
  <si>
    <t>Invoer.Partner.Geboortedatum</t>
  </si>
  <si>
    <t>Invoer.Partner.OpgenomenInInrichting</t>
  </si>
  <si>
    <t>Invoer.Partner.InkomenBekend</t>
  </si>
  <si>
    <t>Invoer.Partner.WerkVoorMinstens</t>
  </si>
  <si>
    <t>Inkomen.InkomenAfzonderlijkeVakantiegeld[n].InkomenWerk.InkomenFiscaal</t>
  </si>
  <si>
    <t>Inkomen.MaandelijksInbegrepenVakantiegeld[n].InkomenPensioen.InkomenFiscaal</t>
  </si>
  <si>
    <t>Inkomen.InkomenAfzonderlijkeVakantiegeld[n].InkomenAOW.InkomenFiscaal</t>
  </si>
  <si>
    <t>Inkomen.InkomenAfzonderlijkeVakantiegeld[n].InkomenANW.InkomenFiscaal</t>
  </si>
  <si>
    <t>Inkomen.InkomenAfzonderlijkeVakantiegeld[n].InkomenParticipatiewet.InkomenFiscaal</t>
  </si>
  <si>
    <t>Inkomen.InkomenAfzonderlijkeVakantiegeld[n].InkomenWAO.InkomenFiscaal</t>
  </si>
  <si>
    <t>Inkomen.InkomenAfzonderlijkeVakantiegeld[n].OverigeNettoVT.InkomenFiscaal</t>
  </si>
  <si>
    <t>Inkomen.InkomenAfzonderlijkeVakantiegeld[n].InkomenOverigeUitkeringen.InkomenFiscaal</t>
  </si>
  <si>
    <t>Inkomen.InkomenTegemoetReiskosten</t>
  </si>
  <si>
    <t>Inkomen.InkomenkinderopvangtoeslagRijk</t>
  </si>
  <si>
    <t>Inkomen.InkomenTegemoetStudiekosten</t>
  </si>
  <si>
    <t>Inkomen.InkomenLoonbestanddelenFiscaal</t>
  </si>
  <si>
    <t>Inkomen.InkomenHeffingskortingen</t>
  </si>
  <si>
    <t>Inkomen.InkomenBelastingteruggaven</t>
  </si>
  <si>
    <t>Inkomen.InkomenStudiefinanciering</t>
  </si>
  <si>
    <t>Inkomen.InkomenHuurtoeslag</t>
  </si>
  <si>
    <t>Inkomen.Inkomenkinderopvangtoeslag</t>
  </si>
  <si>
    <t>Inkomen.InkomenZorgtoeslag</t>
  </si>
  <si>
    <t>Inkomen.InkomenkinderToeslag</t>
  </si>
  <si>
    <t>Inkomen.InkomenPartnerAlimentatieFiscaal</t>
  </si>
  <si>
    <t>Inkomen.InkomenKinderalimentatie</t>
  </si>
  <si>
    <t>Inkomen.InkomenOnderverhuur</t>
  </si>
  <si>
    <t>Inkomen.InkomenTegemoetInwonenden</t>
  </si>
  <si>
    <t>Inkomen.InkomenOverigeInkomens</t>
  </si>
  <si>
    <t>Inkomen.InkomenAfzonderlijkeVakantiegeld[n].InkomenWW.InkomenFiscaal</t>
  </si>
  <si>
    <t>Inkomen.MaandelijksInbegrepenVakantiegeld[n].InkomenUitkeringZW.InkomenFiscaal</t>
  </si>
  <si>
    <t>Inkomen.InkomenAfzonderlijkeVakantiegeld[n].InkomenWerk (InkomenVG + InkomenWerkAuto + NettoNadeelBijtellingAuto)</t>
  </si>
  <si>
    <t>Inkomen.InkomenAfzonderlijkeVakantiegeld[n].InkomenWerk.NettoNadeelBijtellingAuto</t>
  </si>
  <si>
    <t>Inkomen.InkomenAfzonderlijkeVakantiegeld[n].InkomenWW.InkomenVG</t>
  </si>
  <si>
    <t>Inkomen.InkomenAfzonderlijkeVakantiegeld[n].InkomenAOW.InkomenVG</t>
  </si>
  <si>
    <t>Inkomen.InkomenAfzonderlijkeVakantiegeld[n].InkomenANW.InkomenVG</t>
  </si>
  <si>
    <t>Inkomen.InkomenAfzonderlijkeVakantiegeld[n].InkomenParticipatiewet.InkomenVG</t>
  </si>
  <si>
    <t>Inkomen.InkomenAfzonderlijkeVakantiegeld[n].InkomenWAO.InkomenVG</t>
  </si>
  <si>
    <t>Inkomen.InkomenAfzonderlijkeVakantiegeld[n].InkomenOverigeUitkeringen.InkomenVG</t>
  </si>
  <si>
    <t>Inkomen.MaandelijksInbegrepenVakantiegeld[n].InkomenWerkZonderAfzVG.InkomenFiscaal</t>
  </si>
  <si>
    <t>Inkomen.MaandelijksInbegrepenVakantiegeld[n].InkomenWerkZonderAfzVG (InkomenEPS + InkomenAutoVanZaak + NettoNadeelBijtellingAuto)</t>
  </si>
  <si>
    <t>Inkomen.MaandelijksInbegrepenVakantiegeld[n].InkomenWerkZonderAfzVG.NettoNadeelBijtellingAuto</t>
  </si>
  <si>
    <t>Inkomen.MaandelijksInbegrepenVakantiegeld[n].InkomenUitkeringZW.InkomenEPS</t>
  </si>
  <si>
    <t>Inkomen.MaandelijksInbegrepenVakantiegeld[n].InkomenPensioen.InkomenEPS</t>
  </si>
  <si>
    <t>Inkomen.MaandelijksInbegrepenVakantiegeld[n].InkomenOverigeNettoZonderAfzVG.InkomenFiscaal</t>
  </si>
  <si>
    <t>Inkomen.MaandelijksInbegrepenVakantiegeld[n].InkomenOverigeNettoZonderAfzVG.InkomenEPS</t>
  </si>
  <si>
    <t>Inkomen.InkomenLoonbestanddelenNetto</t>
  </si>
  <si>
    <t>Inkomen.InkomenPartnerAlimentatieNetto</t>
  </si>
  <si>
    <t>Inkomen.InkomenAfzonderlijkeVakantiegeld[n].OverigeNettoVT.InkomenVG</t>
  </si>
  <si>
    <t>Inkomen.InkomenThuiswerkvergoeding</t>
  </si>
  <si>
    <t>Inkomen.InkomenRepresentatiekostenvergoeding</t>
  </si>
  <si>
    <t>Inkomen.VergoedingVrachtwagenChauffeurs</t>
  </si>
  <si>
    <t>Inkomen.InkomenNettoNadeelBijtellingAuto</t>
  </si>
  <si>
    <t>Inkomen.InkomenOverigNietVoorBvv</t>
  </si>
  <si>
    <t>Inkomen.InkomenAfzonderlijkeVakantiegeld[n].InkomenHandmatigeInvoer.InkomenHandmatigeInvoerVT</t>
  </si>
  <si>
    <t>Inkomen.InkomenGeschatteEindejaarsuitkering</t>
  </si>
  <si>
    <t>InkomenPartner.InkomenAfzonderlijkeVakantiegeld[n].InkomenWerk.InkomenFiscaal</t>
  </si>
  <si>
    <t>InkomenPartner.MaandelijksInbegrepenVakantiegeld[n].InkomenPensioen.InkomenFiscaal</t>
  </si>
  <si>
    <t>InkomenPartner.InkomenAfzonderlijkeVakantiegeld[n].InkomenAOW.InkomenFiscaal</t>
  </si>
  <si>
    <t>InkomenPartner.InkomenAfzonderlijkeVakantiegeld[n].InkomenANW.InkomenFiscaal</t>
  </si>
  <si>
    <t>InkomenPartner.InkomenAfzonderlijkeVakantiegeld[n].InkomenParticipatiewet.InkomenFiscaal</t>
  </si>
  <si>
    <t>InkomenPartner.InkomenAfzonderlijkeVakantiegeld[n].InkomenWAO.InkomenFiscaal</t>
  </si>
  <si>
    <t>InkomenPartner.InkomenAfzonderlijkeVakantiegeld[n].OverigeNettoVT.InkomenFiscaal</t>
  </si>
  <si>
    <t>InkomenPartner.InkomenAfzonderlijkeVakantiegeld[n].InkomenOverigeUitkeringen.InkomenFiscaal</t>
  </si>
  <si>
    <t>InkomenPartner.InkomenTegemoetReiskosten</t>
  </si>
  <si>
    <t>InkomenPartner.InkomenkinderopvangtoeslagRijk</t>
  </si>
  <si>
    <t>InkomenPartner.InkomenTegemoetStudiekosten</t>
  </si>
  <si>
    <t>InkomenPartner.InkomenLoonbestanddelenFiscaal</t>
  </si>
  <si>
    <t>InkomenPartner.InkomenHeffingskortingen</t>
  </si>
  <si>
    <t>InkomenPartner.InkomenBelastingteruggaven</t>
  </si>
  <si>
    <t>InkomenPartner.InkomenStudiefinanciering</t>
  </si>
  <si>
    <t>InkomenPartner.InkomenHuurtoeslag</t>
  </si>
  <si>
    <t>InkomenPartner.Inkomenkinderopvangtoeslag</t>
  </si>
  <si>
    <t>InkomenPartner.InkomenZorgtoeslag</t>
  </si>
  <si>
    <t>InkomenPartner.InkomenkinderToeslag</t>
  </si>
  <si>
    <t>InkomenPartner.InkomenPartnerAlimentatieFiscaal</t>
  </si>
  <si>
    <t>InkomenPartner.InkomenKinderalimentatie</t>
  </si>
  <si>
    <t>InkomenPartner.InkomenOnderverhuur</t>
  </si>
  <si>
    <t>InkomenPartner.InkomenTegemoetInwonenden</t>
  </si>
  <si>
    <t>InkomenPartner.InkomenOverigeInkomens</t>
  </si>
  <si>
    <t>InkomenPartner.InkomenAfzonderlijkeVakantiegeld[n].InkomenWW.InkomenFiscaal</t>
  </si>
  <si>
    <t>InkomenPartner.MaandelijksInbegrepenVakantiegeld[n].InkomenUitkeringZW.InkomenFiscaal</t>
  </si>
  <si>
    <t>InkomenPartner.InkomenAfzonderlijkeVakantiegeld[n].InkomenWerk (InkomenVG + InkomenWerkAuto + NettoNadeelBijtellingAuto)</t>
  </si>
  <si>
    <t>InkomenPartner.InkomenAfzonderlijkeVakantiegeld[n].InkomenWerk.NettoNadeelBijtellingAuto</t>
  </si>
  <si>
    <t>InkomenPartner.InkomenAfzonderlijkeVakantiegeld[n].InkomenWW.InkomenVG</t>
  </si>
  <si>
    <t>InkomenPartner.InkomenAfzonderlijkeVakantiegeld[n].InkomenAOW.InkomenVG</t>
  </si>
  <si>
    <t>InkomenPartner.InkomenAfzonderlijkeVakantiegeld[n].InkomenANW.InkomenVG</t>
  </si>
  <si>
    <t>InkomenPartner.InkomenAfzonderlijkeVakantiegeld[n].InkomenParticipatiewet.InkomenVG</t>
  </si>
  <si>
    <t>InkomenPartner.InkomenAfzonderlijkeVakantiegeld[n].InkomenWAO.InkomenVG</t>
  </si>
  <si>
    <t>InkomenPartner.InkomenAfzonderlijkeVakantiegeld[n].InkomenOverigeUitkeringen.InkomenVG</t>
  </si>
  <si>
    <t>InkomenPartner.MaandelijksInbegrepenVakantiegeld[n].InkomenWerkZonderAfzVG.InkomenFiscaal</t>
  </si>
  <si>
    <t>InkomenPartner.MaandelijksInbegrepenVakantiegeld[n].InkomenWerkZonderAfzVG (InkomenEPS + InkomenAutoVanZaak + NettoNadeelBijtellingAuto)</t>
  </si>
  <si>
    <t>InkomenPartner.MaandelijksInbegrepenVakantiegeld[n].InkomenWerkZonderAfzVG.NettoNadeelBijtellingAuto</t>
  </si>
  <si>
    <t>InkomenPartner.MaandelijksInbegrepenVakantiegeld[n].InkomenUitkeringZW.InkomenEPS</t>
  </si>
  <si>
    <t>InkomenPartner.MaandelijksInbegrepenVakantiegeld[n].InkomenPensioen.InkomenEPS</t>
  </si>
  <si>
    <t>InkomenPartner.MaandelijksInbegrepenVakantiegeld[n].InkomenOverigeNettoZonderAfzVG.InkomenFiscaal</t>
  </si>
  <si>
    <t>InkomenPartner.MaandelijksInbegrepenVakantiegeld[n].InkomenOverigeNettoZonderAfzVG.InkomenEPS</t>
  </si>
  <si>
    <t>InkomenPartner.InkomenLoonbestanddelenNetto</t>
  </si>
  <si>
    <t>InkomenPartner.InkomenPartnerAlimentatieNetto</t>
  </si>
  <si>
    <t>InkomenPartner.InkomenAfzonderlijkeVakantiegeld[n].OverigeNettoVT.InkomenVG</t>
  </si>
  <si>
    <t>InkomenPartner.InkomenThuiswerkvergoeding</t>
  </si>
  <si>
    <t>InkomenPartner.InkomenRepresentatiekostenvergoeding</t>
  </si>
  <si>
    <t>InkomenPartner.VergoedingVrachtwagenChauffeurs</t>
  </si>
  <si>
    <t>InkomenPartner.InkomenOverigNietVoorBvv</t>
  </si>
  <si>
    <t>InkomenPartner.InkomenNettoNadeelBijtellingAuto</t>
  </si>
  <si>
    <t>InkomenPartner.InkomenAfzonderlijkeVakantiegeld[n].InkomenHandmatigeInvoer.InkomenHandmatigeInvoerVT</t>
  </si>
  <si>
    <t>InkomenPartner.InkomenGeschatteEindejaarsuitkering</t>
  </si>
  <si>
    <t>Uitgaven.PremieZorgverzekering</t>
  </si>
  <si>
    <t>Uitgaven.PrijsVerzorging</t>
  </si>
  <si>
    <t>Uitgaven.Kinderopvangkosten</t>
  </si>
  <si>
    <t>Uitgaven.TotaleKinderOpvangKosten</t>
  </si>
  <si>
    <t>Uitgaven.AutoNoodzaak</t>
  </si>
  <si>
    <t>Uitgaven.AantalKmPerjaar</t>
  </si>
  <si>
    <t>Uitgaven.AndereReiskosten</t>
  </si>
  <si>
    <t>Uitgaven.CorrectieAlimentatie</t>
  </si>
  <si>
    <t>Uitgaven.CorrectieOverige</t>
  </si>
  <si>
    <t>Uitgaven.CorrectieBeschermBudget</t>
  </si>
  <si>
    <t>Uitgaven.AfkoopEigenRisico</t>
  </si>
  <si>
    <t>UitgavenPartner.PremieZorgverzekering</t>
  </si>
  <si>
    <t>UitgavenPartner.PrijsVerzorging</t>
  </si>
  <si>
    <t>UitgavenPartner.AutoNoodzaak</t>
  </si>
  <si>
    <t>UitgavenPartner.AantalKmPerjaar</t>
  </si>
  <si>
    <t>UitgavenPartner.AndereReiskosten</t>
  </si>
  <si>
    <t>UitgavenPartner.CorrectieAlimentatie</t>
  </si>
  <si>
    <t>UitgavenPartner.CorrectieOverige</t>
  </si>
  <si>
    <t>UitgavenPartner.CorrectieBeschermBudget</t>
  </si>
  <si>
    <t>UitgavenPartner.AfkoopEigenRisico</t>
  </si>
  <si>
    <t>Uitgaven.Huur</t>
  </si>
  <si>
    <t>Uitgaven.Hypotheekrente</t>
  </si>
  <si>
    <t>Uitgaven.Servicekosten</t>
  </si>
  <si>
    <t>Uitgaven.WOZWaarde</t>
  </si>
  <si>
    <t>Uitgaven.CorrectieWoonkosten</t>
  </si>
  <si>
    <t>Uitgaven.StartCorrectieWoonlasten</t>
  </si>
  <si>
    <t>Uitgaven.GezamenlijkeCorrectieOverig</t>
  </si>
  <si>
    <t>Uitgaven.RechtOpHuurtoeslag</t>
  </si>
  <si>
    <t>Kinderen.aantalKinderen</t>
  </si>
  <si>
    <t>Kind.Geboortedatum</t>
  </si>
  <si>
    <t>Kind.SoortOnderwijs</t>
  </si>
  <si>
    <t>Uitgaven.CorrectieZiektekosten</t>
  </si>
  <si>
    <t>Uitgaven.CorrectieWoonlasten</t>
  </si>
  <si>
    <t>Uitgaven.CorrectieKindgebondenBudget</t>
  </si>
  <si>
    <t>Uitgaven.PGLCorrectie</t>
  </si>
  <si>
    <t>Invoer.BerekeningGeldigVan</t>
  </si>
  <si>
    <t>Invoer.BerekeningGeldigTem</t>
  </si>
  <si>
    <t>Schuldenaar.BVVPortaalLaatsteMeldingen</t>
  </si>
  <si>
    <t>Partner.BVVPortaalLaatsteMeldingen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</si>
</sst>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sz val="8"/>
      <name val="Arial"/>
      <family val="2"/>
    </font>
    <font>
      <sz val="10"/>
      <color indexed="57"/>
      <name val="Arial"/>
      <family val="2"/>
    </font>
    <font>
      <sz val="8"/>
      <name val="Arial"/>
      <family val="2"/>
    </font>
    <font>
      <sz val="8"/>
      <color indexed="57"/>
      <name val="Arial"/>
      <family val="2"/>
    </font>
    <font>
      <sz val="10"/>
      <name val="Arial"/>
      <family val="2"/>
    </font>
    <font>
      <sz val="10"/>
      <color indexed="57"/>
      <name val="Arial"/>
      <family val="2"/>
    </font>
    <font>
      <sz val="8"/>
      <color indexed="81"/>
      <name val="Tahoma"/>
      <family val="2"/>
    </font>
    <font>
      <b/>
      <sz val="8"/>
      <color indexed="81"/>
      <name val="Tahoma"/>
      <family val="2"/>
    </font>
    <font>
      <b/>
      <sz val="9"/>
      <color indexed="81"/>
      <name val="Tahoma"/>
      <family val="2"/>
    </font>
    <font>
      <sz val="9"/>
      <color indexed="81"/>
      <name val="Tahoma"/>
      <family val="2"/>
    </font>
    <font>
      <b/>
      <sz val="8"/>
      <name val="Arial"/>
      <family val="2"/>
    </font>
    <font>
      <b/>
      <sz val="10"/>
      <color rgb="FF000000"/>
      <name val="Calibri"/>
      <family val="2"/>
    </font>
    <font>
      <b/>
      <sz val="10"/>
      <name val="Calibri"/>
      <family val="2"/>
    </font>
    <font>
      <b/>
      <sz val="11"/>
      <name val="Calibri"/>
      <family val="2"/>
    </font>
  </fonts>
  <fills count="6">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theme="6"/>
        <bgColor indexed="64"/>
      </patternFill>
    </fill>
    <fill>
      <patternFill patternType="solid">
        <fgColor theme="7"/>
        <bgColor indexed="64"/>
      </patternFill>
    </fill>
  </fills>
  <borders count="1">
    <border>
      <left/>
      <right/>
      <top/>
      <bottom/>
      <diagonal/>
    </border>
  </borders>
  <cellStyleXfs count="1">
    <xf numFmtId="0" fontId="0" fillId="0" borderId="0"/>
  </cellStyleXfs>
  <cellXfs count="74">
    <xf numFmtId="0" fontId="0" fillId="0" borderId="0" xfId="0"/>
    <xf numFmtId="0" fontId="0" fillId="0" borderId="0" xfId="0" applyAlignment="1">
      <alignment vertical="top"/>
    </xf>
    <xf numFmtId="0" fontId="0" fillId="0" borderId="0" xfId="0"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14" fontId="0" fillId="0" borderId="0" xfId="0" applyNumberFormat="1" applyAlignment="1">
      <alignment horizontal="center" vertical="top"/>
    </xf>
    <xf numFmtId="14" fontId="3" fillId="0" borderId="0" xfId="0" applyNumberFormat="1" applyFont="1" applyAlignment="1">
      <alignment horizontal="center" vertical="top"/>
    </xf>
    <xf numFmtId="0" fontId="0" fillId="0" borderId="0" xfId="0" applyAlignment="1">
      <alignment horizontal="left" vertical="top"/>
    </xf>
    <xf numFmtId="0" fontId="3" fillId="0" borderId="0" xfId="0" applyFont="1" applyAlignment="1">
      <alignment horizontal="left" vertical="top"/>
    </xf>
    <xf numFmtId="0" fontId="0" fillId="0" borderId="0" xfId="0" quotePrefix="1" applyAlignment="1">
      <alignment horizontal="left" vertical="top"/>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vertical="top"/>
    </xf>
    <xf numFmtId="14" fontId="6" fillId="0" borderId="0" xfId="0" applyNumberFormat="1" applyFont="1" applyAlignment="1">
      <alignment horizontal="center" vertical="top"/>
    </xf>
    <xf numFmtId="0" fontId="7" fillId="0" borderId="0" xfId="0" applyFont="1" applyAlignment="1">
      <alignment vertical="top"/>
    </xf>
    <xf numFmtId="0" fontId="1" fillId="2" borderId="0" xfId="0" applyFont="1" applyFill="1" applyAlignment="1">
      <alignment vertical="top"/>
    </xf>
    <xf numFmtId="0" fontId="1" fillId="2" borderId="0" xfId="0" applyFont="1" applyFill="1" applyAlignment="1">
      <alignment horizontal="center" vertical="top"/>
    </xf>
    <xf numFmtId="0" fontId="1" fillId="2" borderId="0" xfId="0" applyFont="1" applyFill="1" applyAlignment="1">
      <alignment horizontal="left" vertical="top"/>
    </xf>
    <xf numFmtId="14" fontId="1" fillId="2" borderId="0" xfId="0" applyNumberFormat="1" applyFont="1" applyFill="1" applyAlignment="1">
      <alignment horizontal="center" vertical="top" wrapText="1"/>
    </xf>
    <xf numFmtId="0" fontId="1" fillId="3" borderId="0" xfId="0" applyFont="1" applyFill="1" applyAlignment="1">
      <alignment vertical="top"/>
    </xf>
    <xf numFmtId="0" fontId="1" fillId="3" borderId="0" xfId="0" applyFont="1" applyFill="1" applyAlignment="1">
      <alignment horizontal="center" vertical="top"/>
    </xf>
    <xf numFmtId="14" fontId="1" fillId="3" borderId="0" xfId="0" applyNumberFormat="1" applyFont="1" applyFill="1" applyAlignment="1">
      <alignment horizontal="center" vertical="top" wrapText="1"/>
    </xf>
    <xf numFmtId="0" fontId="6" fillId="0" borderId="0" xfId="0" applyFont="1" applyAlignment="1">
      <alignment horizontal="left" vertical="top"/>
    </xf>
    <xf numFmtId="0" fontId="0" fillId="0" borderId="0" xfId="0" applyAlignment="1">
      <alignment horizontal="right"/>
    </xf>
    <xf numFmtId="14" fontId="0" fillId="0" borderId="0" xfId="0" applyNumberFormat="1" applyAlignment="1">
      <alignment horizontal="center"/>
    </xf>
    <xf numFmtId="0" fontId="6" fillId="0" borderId="0" xfId="0" applyFont="1"/>
    <xf numFmtId="14" fontId="6" fillId="0" borderId="0" xfId="0" applyNumberFormat="1" applyFont="1" applyAlignment="1">
      <alignment horizontal="center"/>
    </xf>
    <xf numFmtId="0" fontId="6" fillId="0" borderId="0" xfId="0" quotePrefix="1" applyFont="1" applyAlignment="1">
      <alignment horizontal="left" vertical="top"/>
    </xf>
    <xf numFmtId="0" fontId="2" fillId="0" borderId="0" xfId="0" applyFont="1" applyAlignment="1">
      <alignment vertical="top" wrapText="1"/>
    </xf>
    <xf numFmtId="0" fontId="1" fillId="2" borderId="0" xfId="0" applyFont="1" applyFill="1" applyAlignment="1">
      <alignment vertical="top" wrapText="1"/>
    </xf>
    <xf numFmtId="0" fontId="1" fillId="3" borderId="0" xfId="0" applyFont="1" applyFill="1" applyAlignment="1">
      <alignment vertical="top" wrapText="1"/>
    </xf>
    <xf numFmtId="0" fontId="1" fillId="4" borderId="0" xfId="0" applyFont="1" applyFill="1" applyAlignment="1">
      <alignment horizontal="center" vertical="top" wrapText="1"/>
    </xf>
    <xf numFmtId="0" fontId="1" fillId="4" borderId="0" xfId="0" applyFont="1" applyFill="1" applyAlignment="1">
      <alignment horizontal="left" vertical="top" wrapText="1"/>
    </xf>
    <xf numFmtId="14" fontId="1" fillId="4" borderId="0" xfId="0" applyNumberFormat="1" applyFont="1" applyFill="1" applyAlignment="1">
      <alignment horizontal="center" vertical="top" wrapText="1"/>
    </xf>
    <xf numFmtId="0" fontId="1" fillId="4" borderId="0" xfId="0" applyFont="1" applyFill="1"/>
    <xf numFmtId="0" fontId="1" fillId="5" borderId="0" xfId="0" applyFont="1" applyFill="1" applyAlignment="1">
      <alignment vertical="top"/>
    </xf>
    <xf numFmtId="0" fontId="1" fillId="5" borderId="0" xfId="0" applyFont="1" applyFill="1" applyAlignment="1">
      <alignment horizontal="center" vertical="top"/>
    </xf>
    <xf numFmtId="0" fontId="1" fillId="5" borderId="0" xfId="0" applyFont="1" applyFill="1" applyAlignment="1">
      <alignment horizontal="left" vertical="top"/>
    </xf>
    <xf numFmtId="0" fontId="1" fillId="5" borderId="0" xfId="0" applyFont="1" applyFill="1" applyAlignment="1">
      <alignment vertical="top" wrapText="1"/>
    </xf>
    <xf numFmtId="0" fontId="1" fillId="5" borderId="0" xfId="0" applyFont="1" applyFill="1" applyAlignment="1">
      <alignment horizontal="center" vertical="top" wrapText="1"/>
    </xf>
    <xf numFmtId="14" fontId="1" fillId="5" borderId="0" xfId="0" applyNumberFormat="1" applyFont="1" applyFill="1" applyAlignment="1">
      <alignment horizontal="center" vertical="top" wrapText="1"/>
    </xf>
    <xf numFmtId="0" fontId="6" fillId="5" borderId="0" xfId="0" applyFont="1" applyFill="1"/>
    <xf numFmtId="49" fontId="1" fillId="2" borderId="0" xfId="0" applyNumberFormat="1" applyFont="1" applyFill="1" applyAlignment="1">
      <alignment horizontal="center" vertical="top" wrapText="1"/>
    </xf>
    <xf numFmtId="49" fontId="0" fillId="0" borderId="0" xfId="0" applyNumberFormat="1" applyAlignment="1">
      <alignment horizontal="center" vertical="top"/>
    </xf>
    <xf numFmtId="49" fontId="6" fillId="0" borderId="0" xfId="0" applyNumberFormat="1" applyFont="1" applyAlignment="1">
      <alignment horizontal="center" vertical="top"/>
    </xf>
    <xf numFmtId="49" fontId="6" fillId="0" borderId="0" xfId="0" quotePrefix="1" applyNumberFormat="1" applyFont="1" applyAlignment="1">
      <alignment horizontal="center" vertical="top"/>
    </xf>
    <xf numFmtId="49" fontId="3" fillId="0" borderId="0" xfId="0" applyNumberFormat="1" applyFont="1" applyAlignment="1">
      <alignment horizontal="center" vertical="top"/>
    </xf>
    <xf numFmtId="49" fontId="1" fillId="3" borderId="0" xfId="0" applyNumberFormat="1" applyFont="1" applyFill="1" applyAlignment="1">
      <alignment horizontal="center" vertical="top" wrapText="1"/>
    </xf>
    <xf numFmtId="49" fontId="1" fillId="4" borderId="0" xfId="0" applyNumberFormat="1" applyFont="1" applyFill="1" applyAlignment="1">
      <alignment horizontal="center" vertical="top" wrapText="1"/>
    </xf>
    <xf numFmtId="49" fontId="0" fillId="0" borderId="0" xfId="0" applyNumberFormat="1"/>
    <xf numFmtId="49" fontId="6" fillId="0" borderId="0" xfId="0" applyNumberFormat="1" applyFont="1" applyAlignment="1">
      <alignment horizontal="center"/>
    </xf>
    <xf numFmtId="49" fontId="0" fillId="0" borderId="0" xfId="0" applyNumberFormat="1" applyAlignment="1">
      <alignment horizontal="center"/>
    </xf>
    <xf numFmtId="49" fontId="6" fillId="0" borderId="0" xfId="0" quotePrefix="1" applyNumberFormat="1" applyFont="1" applyAlignment="1">
      <alignment horizontal="center"/>
    </xf>
    <xf numFmtId="49" fontId="6" fillId="0" borderId="0" xfId="0" applyNumberFormat="1" applyFont="1"/>
    <xf numFmtId="49" fontId="1" fillId="5" borderId="0" xfId="0" applyNumberFormat="1" applyFont="1" applyFill="1" applyAlignment="1">
      <alignment horizontal="center" vertical="top" wrapText="1"/>
    </xf>
    <xf numFmtId="0" fontId="1" fillId="0" borderId="0" xfId="0" applyFont="1" applyAlignment="1">
      <alignment vertical="top"/>
    </xf>
    <xf numFmtId="0" fontId="1" fillId="0" borderId="0" xfId="0" applyFont="1" applyAlignment="1">
      <alignment horizontal="center" vertical="top"/>
    </xf>
    <xf numFmtId="0" fontId="12" fillId="0" borderId="0" xfId="0" applyFont="1" applyAlignment="1">
      <alignment vertical="top" wrapText="1"/>
    </xf>
    <xf numFmtId="49" fontId="1" fillId="0" borderId="0" xfId="0" applyNumberFormat="1" applyFont="1" applyAlignment="1">
      <alignment horizontal="center" vertical="top"/>
    </xf>
    <xf numFmtId="14" fontId="1" fillId="0" borderId="0" xfId="0" applyNumberFormat="1" applyFont="1" applyAlignment="1">
      <alignment horizontal="center" vertical="top"/>
    </xf>
    <xf numFmtId="0" fontId="1" fillId="0" borderId="0" xfId="0" applyFont="1"/>
    <xf numFmtId="49" fontId="1" fillId="0" borderId="0" xfId="0" applyNumberFormat="1" applyFont="1" applyAlignment="1">
      <alignment horizontal="center"/>
    </xf>
    <xf numFmtId="14" fontId="6" fillId="0" borderId="0" xfId="0" applyNumberFormat="1" applyFont="1"/>
    <xf numFmtId="0" fontId="1" fillId="4" borderId="0" xfId="0" applyFont="1" applyFill="1" applyAlignment="1">
      <alignment horizontal="center" vertical="top"/>
    </xf>
    <xf numFmtId="0" fontId="0" fillId="0" borderId="0" xfId="0" applyAlignment="1">
      <alignment horizontal="center"/>
    </xf>
    <xf numFmtId="0" fontId="6" fillId="0" borderId="0" xfId="0" applyFont="1" applyAlignment="1">
      <alignment horizontal="center"/>
    </xf>
    <xf numFmtId="0" fontId="1" fillId="0" borderId="0" xfId="0" applyFont="1" applyAlignment="1">
      <alignment horizontal="center"/>
    </xf>
    <xf numFmtId="0" fontId="13" fillId="0" borderId="0" xfId="0" applyFont="1"/>
    <xf numFmtId="14" fontId="1" fillId="0" borderId="0" xfId="0" applyNumberFormat="1" applyFont="1" applyAlignment="1">
      <alignment horizontal="center"/>
    </xf>
    <xf numFmtId="49" fontId="1" fillId="0" borderId="0" xfId="0" applyNumberFormat="1" applyFont="1"/>
    <xf numFmtId="0" fontId="14" fillId="0" borderId="0" xfId="0" applyFont="1"/>
    <xf numFmtId="0" fontId="1" fillId="0" borderId="0" xfId="0" applyFont="1" applyAlignment="1">
      <alignment horizontal="left" vertical="top"/>
    </xf>
    <xf numFmtId="0" fontId="15"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K250"/>
  <sheetViews>
    <sheetView tabSelected="1" workbookViewId="0">
      <pane ySplit="1" topLeftCell="A2" activePane="bottomLeft" state="frozen"/>
      <selection pane="bottomLeft" activeCell="A2" sqref="A2"/>
    </sheetView>
  </sheetViews>
  <sheetFormatPr defaultColWidth="9.140625" defaultRowHeight="12.75" x14ac:dyDescent="0.2"/>
  <cols>
    <col min="1" max="1" width="44.28515625" style="1" bestFit="1" customWidth="1"/>
    <col min="2" max="2" width="14.7109375" style="2" bestFit="1" customWidth="1"/>
    <col min="3" max="3" width="13.140625" style="2" bestFit="1" customWidth="1"/>
    <col min="4" max="4" width="12.7109375" style="7" bestFit="1" customWidth="1"/>
    <col min="5" max="5" width="44.42578125" style="10" bestFit="1" customWidth="1"/>
    <col min="6" max="6" width="12" style="44" customWidth="1"/>
    <col min="7" max="8" width="12" style="5" customWidth="1"/>
    <col min="9" max="9" width="12" style="44" customWidth="1"/>
    <col min="10" max="10" width="9.140625" style="2"/>
    <col min="11" max="11" width="23" style="1" customWidth="1"/>
    <col min="12" max="16384" width="9.140625" style="1"/>
  </cols>
  <sheetData>
    <row r="1" spans="1:11" s="16" customFormat="1" ht="38.25" x14ac:dyDescent="0.2">
      <c r="A1" s="16" t="s">
        <v>0</v>
      </c>
      <c r="B1" s="17" t="s">
        <v>14</v>
      </c>
      <c r="C1" s="17" t="s">
        <v>56</v>
      </c>
      <c r="D1" s="18" t="s">
        <v>1</v>
      </c>
      <c r="E1" s="30" t="s">
        <v>2</v>
      </c>
      <c r="F1" s="43" t="s">
        <v>3</v>
      </c>
      <c r="G1" s="19" t="s">
        <v>4</v>
      </c>
      <c r="H1" s="19" t="s">
        <v>5</v>
      </c>
      <c r="I1" s="43" t="s">
        <v>6</v>
      </c>
      <c r="J1" s="17" t="s">
        <v>561</v>
      </c>
      <c r="K1" s="16" t="s">
        <v>839</v>
      </c>
    </row>
    <row r="2" spans="1:11" s="12" customFormat="1" x14ac:dyDescent="0.2">
      <c r="A2" s="12" t="s">
        <v>7</v>
      </c>
      <c r="B2" s="13" t="s">
        <v>186</v>
      </c>
      <c r="C2" s="13" t="s">
        <v>57</v>
      </c>
      <c r="D2" s="23">
        <v>0</v>
      </c>
      <c r="E2" s="29" t="s">
        <v>8</v>
      </c>
      <c r="F2" s="45" t="s">
        <v>9</v>
      </c>
      <c r="G2" s="14">
        <v>39083</v>
      </c>
      <c r="H2" s="14"/>
      <c r="I2" s="45"/>
      <c r="J2" s="13"/>
      <c r="K2" s="12" t="s">
        <v>840</v>
      </c>
    </row>
    <row r="3" spans="1:11" s="12" customFormat="1" x14ac:dyDescent="0.2">
      <c r="A3" s="12" t="s">
        <v>10</v>
      </c>
      <c r="B3" s="13" t="s">
        <v>186</v>
      </c>
      <c r="C3" s="13" t="s">
        <v>57</v>
      </c>
      <c r="D3" s="23">
        <v>0</v>
      </c>
      <c r="E3" s="29" t="s">
        <v>11</v>
      </c>
      <c r="F3" s="45" t="s">
        <v>9</v>
      </c>
      <c r="G3" s="14">
        <v>39083</v>
      </c>
      <c r="H3" s="14"/>
      <c r="I3" s="45"/>
      <c r="J3" s="13"/>
      <c r="K3" s="12" t="s">
        <v>841</v>
      </c>
    </row>
    <row r="4" spans="1:11" s="12" customFormat="1" x14ac:dyDescent="0.2">
      <c r="A4" s="12" t="s">
        <v>420</v>
      </c>
      <c r="B4" s="13" t="s">
        <v>186</v>
      </c>
      <c r="C4" s="13" t="s">
        <v>418</v>
      </c>
      <c r="D4" s="23">
        <v>0</v>
      </c>
      <c r="E4" s="29" t="s">
        <v>419</v>
      </c>
      <c r="F4" s="45" t="s">
        <v>403</v>
      </c>
      <c r="G4" s="14">
        <v>39814</v>
      </c>
      <c r="H4" s="14"/>
      <c r="I4" s="45"/>
      <c r="J4" s="13"/>
    </row>
    <row r="5" spans="1:11" s="12" customFormat="1" x14ac:dyDescent="0.2">
      <c r="A5" s="3" t="s">
        <v>12</v>
      </c>
      <c r="B5" s="13"/>
      <c r="C5" s="13"/>
      <c r="D5" s="23"/>
      <c r="E5" s="29"/>
      <c r="F5" s="45"/>
      <c r="G5" s="14"/>
      <c r="H5" s="14"/>
      <c r="I5" s="45"/>
      <c r="J5" s="13"/>
    </row>
    <row r="6" spans="1:11" s="12" customFormat="1" x14ac:dyDescent="0.2">
      <c r="A6" s="12" t="s">
        <v>13</v>
      </c>
      <c r="B6" s="13" t="s">
        <v>186</v>
      </c>
      <c r="C6" s="13" t="s">
        <v>57</v>
      </c>
      <c r="D6" s="23">
        <v>0</v>
      </c>
      <c r="E6" s="29" t="s">
        <v>55</v>
      </c>
      <c r="F6" s="45" t="s">
        <v>9</v>
      </c>
      <c r="G6" s="14">
        <v>39083</v>
      </c>
      <c r="H6" s="14"/>
      <c r="I6" s="45"/>
      <c r="J6" s="13"/>
      <c r="K6" s="12" t="s">
        <v>842</v>
      </c>
    </row>
    <row r="7" spans="1:11" s="12" customFormat="1" x14ac:dyDescent="0.2">
      <c r="A7" s="12" t="s">
        <v>294</v>
      </c>
      <c r="B7" s="13" t="s">
        <v>188</v>
      </c>
      <c r="C7" s="13" t="s">
        <v>58</v>
      </c>
      <c r="D7" s="28" t="s">
        <v>195</v>
      </c>
      <c r="E7" s="29" t="s">
        <v>60</v>
      </c>
      <c r="F7" s="45" t="s">
        <v>9</v>
      </c>
      <c r="G7" s="14">
        <v>39083</v>
      </c>
      <c r="H7" s="14"/>
      <c r="I7" s="45"/>
      <c r="J7" s="13"/>
      <c r="K7" s="12" t="s">
        <v>843</v>
      </c>
    </row>
    <row r="8" spans="1:11" s="12" customFormat="1" x14ac:dyDescent="0.2">
      <c r="A8" s="12" t="s">
        <v>15</v>
      </c>
      <c r="B8" s="13" t="s">
        <v>188</v>
      </c>
      <c r="C8" s="13" t="s">
        <v>58</v>
      </c>
      <c r="D8" s="28" t="s">
        <v>195</v>
      </c>
      <c r="E8" s="29" t="s">
        <v>61</v>
      </c>
      <c r="F8" s="45" t="s">
        <v>9</v>
      </c>
      <c r="G8" s="14">
        <v>39083</v>
      </c>
      <c r="H8" s="14"/>
      <c r="I8" s="45"/>
      <c r="J8" s="13"/>
      <c r="K8" s="12" t="s">
        <v>844</v>
      </c>
    </row>
    <row r="9" spans="1:11" s="12" customFormat="1" ht="22.5" x14ac:dyDescent="0.2">
      <c r="A9" s="12" t="s">
        <v>295</v>
      </c>
      <c r="B9" s="13" t="s">
        <v>188</v>
      </c>
      <c r="C9" s="13" t="s">
        <v>58</v>
      </c>
      <c r="D9" s="28" t="s">
        <v>195</v>
      </c>
      <c r="E9" s="29" t="s">
        <v>62</v>
      </c>
      <c r="F9" s="45" t="s">
        <v>9</v>
      </c>
      <c r="G9" s="14">
        <v>39083</v>
      </c>
      <c r="H9" s="14"/>
      <c r="I9" s="45"/>
      <c r="J9" s="13"/>
      <c r="K9" s="12" t="s">
        <v>845</v>
      </c>
    </row>
    <row r="10" spans="1:11" s="12" customFormat="1" x14ac:dyDescent="0.2">
      <c r="A10" s="12" t="s">
        <v>16</v>
      </c>
      <c r="B10" s="13" t="s">
        <v>188</v>
      </c>
      <c r="C10" s="13" t="s">
        <v>58</v>
      </c>
      <c r="D10" s="28" t="s">
        <v>195</v>
      </c>
      <c r="E10" s="29" t="s">
        <v>63</v>
      </c>
      <c r="F10" s="45" t="s">
        <v>9</v>
      </c>
      <c r="G10" s="14">
        <v>39083</v>
      </c>
      <c r="H10" s="14"/>
      <c r="I10" s="45"/>
      <c r="J10" s="13"/>
      <c r="K10" s="12" t="s">
        <v>846</v>
      </c>
    </row>
    <row r="11" spans="1:11" s="12" customFormat="1" ht="22.5" x14ac:dyDescent="0.2">
      <c r="A11" s="12" t="s">
        <v>568</v>
      </c>
      <c r="B11" s="13" t="s">
        <v>186</v>
      </c>
      <c r="C11" s="13"/>
      <c r="D11" s="28">
        <v>0</v>
      </c>
      <c r="E11" s="29" t="s">
        <v>571</v>
      </c>
      <c r="F11" s="46" t="s">
        <v>567</v>
      </c>
      <c r="G11" s="14">
        <v>43282</v>
      </c>
      <c r="H11" s="14"/>
      <c r="I11" s="45"/>
      <c r="J11" s="13"/>
      <c r="K11" s="12" t="s">
        <v>847</v>
      </c>
    </row>
    <row r="12" spans="1:11" s="12" customFormat="1" x14ac:dyDescent="0.2">
      <c r="A12" s="12" t="s">
        <v>495</v>
      </c>
      <c r="B12" s="13" t="s">
        <v>188</v>
      </c>
      <c r="C12" s="13" t="s">
        <v>58</v>
      </c>
      <c r="D12" s="28" t="s">
        <v>196</v>
      </c>
      <c r="E12" s="29" t="s">
        <v>496</v>
      </c>
      <c r="F12" s="45" t="s">
        <v>497</v>
      </c>
      <c r="G12" s="14">
        <v>41456</v>
      </c>
      <c r="H12" s="14"/>
      <c r="I12" s="45"/>
      <c r="J12" s="13"/>
      <c r="K12" s="12" t="s">
        <v>848</v>
      </c>
    </row>
    <row r="13" spans="1:11" s="12" customFormat="1" x14ac:dyDescent="0.2">
      <c r="A13" s="12" t="s">
        <v>405</v>
      </c>
      <c r="B13" s="13" t="s">
        <v>188</v>
      </c>
      <c r="C13" s="13" t="s">
        <v>58</v>
      </c>
      <c r="D13" s="23" t="s">
        <v>195</v>
      </c>
      <c r="E13" s="29" t="s">
        <v>406</v>
      </c>
      <c r="F13" s="45" t="s">
        <v>403</v>
      </c>
      <c r="G13" s="14">
        <v>39814</v>
      </c>
      <c r="H13" s="14">
        <v>41821</v>
      </c>
      <c r="I13" s="46" t="s">
        <v>566</v>
      </c>
      <c r="J13" s="13"/>
    </row>
    <row r="14" spans="1:11" s="12" customFormat="1" x14ac:dyDescent="0.2">
      <c r="A14" s="12" t="s">
        <v>17</v>
      </c>
      <c r="B14" s="13" t="s">
        <v>188</v>
      </c>
      <c r="C14" s="13" t="s">
        <v>58</v>
      </c>
      <c r="D14" s="28" t="s">
        <v>196</v>
      </c>
      <c r="E14" s="29" t="s">
        <v>64</v>
      </c>
      <c r="F14" s="45" t="s">
        <v>9</v>
      </c>
      <c r="G14" s="14">
        <v>39083</v>
      </c>
      <c r="H14" s="14"/>
      <c r="I14" s="45"/>
      <c r="J14" s="13"/>
      <c r="K14" s="12" t="s">
        <v>849</v>
      </c>
    </row>
    <row r="15" spans="1:11" s="56" customFormat="1" x14ac:dyDescent="0.2">
      <c r="A15" s="12" t="s">
        <v>513</v>
      </c>
      <c r="B15" s="13" t="s">
        <v>506</v>
      </c>
      <c r="C15" s="13"/>
      <c r="D15" s="23" t="s">
        <v>508</v>
      </c>
      <c r="E15" s="29" t="s">
        <v>516</v>
      </c>
      <c r="F15" s="45" t="s">
        <v>499</v>
      </c>
      <c r="G15" s="14">
        <v>41640</v>
      </c>
      <c r="H15" s="14">
        <v>44013</v>
      </c>
      <c r="I15" s="45" t="s">
        <v>818</v>
      </c>
      <c r="J15" s="13"/>
    </row>
    <row r="16" spans="1:11" s="3" customFormat="1" x14ac:dyDescent="0.2">
      <c r="A16" s="3" t="s">
        <v>18</v>
      </c>
      <c r="B16" s="4"/>
      <c r="C16" s="4"/>
      <c r="D16" s="8"/>
      <c r="E16" s="11"/>
      <c r="F16" s="47"/>
      <c r="G16" s="6"/>
      <c r="H16" s="6"/>
      <c r="I16" s="47"/>
      <c r="J16" s="4"/>
    </row>
    <row r="17" spans="1:11" s="12" customFormat="1" x14ac:dyDescent="0.2">
      <c r="A17" s="12" t="s">
        <v>19</v>
      </c>
      <c r="B17" s="13" t="s">
        <v>186</v>
      </c>
      <c r="C17" s="13" t="s">
        <v>57</v>
      </c>
      <c r="D17" s="23">
        <v>0</v>
      </c>
      <c r="E17" s="29" t="s">
        <v>59</v>
      </c>
      <c r="F17" s="45" t="s">
        <v>9</v>
      </c>
      <c r="G17" s="14">
        <v>39083</v>
      </c>
      <c r="H17" s="14"/>
      <c r="I17" s="45"/>
      <c r="J17" s="13"/>
      <c r="K17" s="12" t="s">
        <v>850</v>
      </c>
    </row>
    <row r="18" spans="1:11" s="12" customFormat="1" x14ac:dyDescent="0.2">
      <c r="A18" s="12" t="s">
        <v>296</v>
      </c>
      <c r="B18" s="13" t="s">
        <v>188</v>
      </c>
      <c r="C18" s="13" t="s">
        <v>58</v>
      </c>
      <c r="D18" s="28" t="s">
        <v>195</v>
      </c>
      <c r="E18" s="29" t="s">
        <v>67</v>
      </c>
      <c r="F18" s="45" t="s">
        <v>9</v>
      </c>
      <c r="G18" s="14">
        <v>39083</v>
      </c>
      <c r="H18" s="14"/>
      <c r="I18" s="45"/>
      <c r="J18" s="13"/>
      <c r="K18" s="12" t="s">
        <v>851</v>
      </c>
    </row>
    <row r="19" spans="1:11" s="12" customFormat="1" x14ac:dyDescent="0.2">
      <c r="A19" s="12" t="s">
        <v>20</v>
      </c>
      <c r="B19" s="13" t="s">
        <v>188</v>
      </c>
      <c r="C19" s="13" t="s">
        <v>58</v>
      </c>
      <c r="D19" s="28" t="s">
        <v>195</v>
      </c>
      <c r="E19" s="29" t="s">
        <v>66</v>
      </c>
      <c r="F19" s="45" t="s">
        <v>9</v>
      </c>
      <c r="G19" s="14">
        <v>39083</v>
      </c>
      <c r="H19" s="14"/>
      <c r="I19" s="45"/>
      <c r="J19" s="13"/>
      <c r="K19" s="12" t="s">
        <v>852</v>
      </c>
    </row>
    <row r="20" spans="1:11" s="12" customFormat="1" x14ac:dyDescent="0.2">
      <c r="A20" s="12" t="s">
        <v>21</v>
      </c>
      <c r="B20" s="13" t="s">
        <v>188</v>
      </c>
      <c r="C20" s="13" t="s">
        <v>58</v>
      </c>
      <c r="D20" s="28" t="s">
        <v>196</v>
      </c>
      <c r="E20" s="29" t="s">
        <v>65</v>
      </c>
      <c r="F20" s="45" t="s">
        <v>9</v>
      </c>
      <c r="G20" s="14">
        <v>39083</v>
      </c>
      <c r="H20" s="14"/>
      <c r="I20" s="45"/>
      <c r="J20" s="13"/>
      <c r="K20" s="12" t="s">
        <v>853</v>
      </c>
    </row>
    <row r="21" spans="1:11" s="56" customFormat="1" x14ac:dyDescent="0.2">
      <c r="A21" s="12" t="s">
        <v>514</v>
      </c>
      <c r="B21" s="13" t="s">
        <v>506</v>
      </c>
      <c r="C21" s="13"/>
      <c r="D21" s="23" t="s">
        <v>508</v>
      </c>
      <c r="E21" s="29" t="s">
        <v>516</v>
      </c>
      <c r="F21" s="45" t="s">
        <v>499</v>
      </c>
      <c r="G21" s="14">
        <v>41640</v>
      </c>
      <c r="H21" s="14">
        <v>44013</v>
      </c>
      <c r="I21" s="45" t="s">
        <v>818</v>
      </c>
      <c r="J21" s="13"/>
    </row>
    <row r="22" spans="1:11" s="3" customFormat="1" x14ac:dyDescent="0.2">
      <c r="A22" s="3" t="s">
        <v>22</v>
      </c>
      <c r="B22" s="4"/>
      <c r="C22" s="4"/>
      <c r="D22" s="8"/>
      <c r="E22" s="11"/>
      <c r="F22" s="47"/>
      <c r="G22" s="6"/>
      <c r="H22" s="6"/>
      <c r="I22" s="47"/>
      <c r="J22" s="4"/>
    </row>
    <row r="23" spans="1:11" s="12" customFormat="1" x14ac:dyDescent="0.2">
      <c r="A23" s="12" t="s">
        <v>23</v>
      </c>
      <c r="B23" s="13" t="s">
        <v>174</v>
      </c>
      <c r="C23" s="13"/>
      <c r="D23" s="23" t="s">
        <v>24</v>
      </c>
      <c r="E23" s="29" t="s">
        <v>728</v>
      </c>
      <c r="F23" s="45" t="s">
        <v>9</v>
      </c>
      <c r="G23" s="14">
        <v>39083</v>
      </c>
      <c r="H23" s="14"/>
      <c r="I23" s="45"/>
      <c r="J23" s="13"/>
      <c r="K23" s="12" t="s">
        <v>854</v>
      </c>
    </row>
    <row r="24" spans="1:11" s="12" customFormat="1" x14ac:dyDescent="0.2">
      <c r="A24" s="12" t="s">
        <v>297</v>
      </c>
      <c r="B24" s="13" t="s">
        <v>174</v>
      </c>
      <c r="C24" s="13"/>
      <c r="D24" s="23" t="s">
        <v>24</v>
      </c>
      <c r="E24" s="29"/>
      <c r="F24" s="45" t="s">
        <v>9</v>
      </c>
      <c r="G24" s="14">
        <v>39083</v>
      </c>
      <c r="H24" s="14">
        <v>39083</v>
      </c>
      <c r="I24" s="45" t="s">
        <v>462</v>
      </c>
      <c r="J24" s="13"/>
    </row>
    <row r="25" spans="1:11" s="12" customFormat="1" x14ac:dyDescent="0.2">
      <c r="A25" s="12" t="s">
        <v>25</v>
      </c>
      <c r="B25" s="13" t="s">
        <v>174</v>
      </c>
      <c r="C25" s="13"/>
      <c r="D25" s="23" t="s">
        <v>24</v>
      </c>
      <c r="E25" s="29" t="s">
        <v>728</v>
      </c>
      <c r="F25" s="45" t="s">
        <v>9</v>
      </c>
      <c r="G25" s="14">
        <v>39083</v>
      </c>
      <c r="H25" s="14"/>
      <c r="I25" s="45"/>
      <c r="J25" s="13"/>
      <c r="K25" s="12" t="s">
        <v>855</v>
      </c>
    </row>
    <row r="26" spans="1:11" s="12" customFormat="1" x14ac:dyDescent="0.2">
      <c r="A26" s="12" t="s">
        <v>298</v>
      </c>
      <c r="B26" s="13" t="s">
        <v>174</v>
      </c>
      <c r="C26" s="13"/>
      <c r="D26" s="23" t="s">
        <v>24</v>
      </c>
      <c r="E26" s="29" t="s">
        <v>728</v>
      </c>
      <c r="F26" s="45" t="s">
        <v>9</v>
      </c>
      <c r="G26" s="14">
        <v>39083</v>
      </c>
      <c r="H26" s="14"/>
      <c r="I26" s="45"/>
      <c r="J26" s="13"/>
      <c r="K26" s="12" t="s">
        <v>856</v>
      </c>
    </row>
    <row r="27" spans="1:11" s="12" customFormat="1" x14ac:dyDescent="0.2">
      <c r="A27" s="12" t="s">
        <v>461</v>
      </c>
      <c r="B27" s="13" t="s">
        <v>174</v>
      </c>
      <c r="C27" s="13"/>
      <c r="D27" s="23" t="s">
        <v>24</v>
      </c>
      <c r="E27" s="29" t="s">
        <v>728</v>
      </c>
      <c r="F27" s="45" t="s">
        <v>462</v>
      </c>
      <c r="G27" s="14">
        <v>40360</v>
      </c>
      <c r="H27" s="14"/>
      <c r="I27" s="45"/>
      <c r="J27" s="13"/>
      <c r="K27" s="12" t="s">
        <v>857</v>
      </c>
    </row>
    <row r="28" spans="1:11" s="12" customFormat="1" x14ac:dyDescent="0.2">
      <c r="A28" s="12" t="s">
        <v>197</v>
      </c>
      <c r="B28" s="13" t="s">
        <v>174</v>
      </c>
      <c r="C28" s="13"/>
      <c r="D28" s="23" t="s">
        <v>24</v>
      </c>
      <c r="E28" s="29" t="s">
        <v>728</v>
      </c>
      <c r="F28" s="45" t="s">
        <v>202</v>
      </c>
      <c r="G28" s="14">
        <v>39264</v>
      </c>
      <c r="H28" s="14"/>
      <c r="I28" s="45"/>
      <c r="J28" s="13"/>
      <c r="K28" s="12" t="s">
        <v>858</v>
      </c>
    </row>
    <row r="29" spans="1:11" s="12" customFormat="1" x14ac:dyDescent="0.2">
      <c r="A29" s="12" t="s">
        <v>198</v>
      </c>
      <c r="B29" s="13" t="s">
        <v>174</v>
      </c>
      <c r="C29" s="13"/>
      <c r="D29" s="23" t="s">
        <v>24</v>
      </c>
      <c r="E29" s="29" t="s">
        <v>728</v>
      </c>
      <c r="F29" s="45" t="s">
        <v>202</v>
      </c>
      <c r="G29" s="14">
        <v>39264</v>
      </c>
      <c r="H29" s="14"/>
      <c r="I29" s="45"/>
      <c r="J29" s="13"/>
      <c r="K29" s="12" t="s">
        <v>859</v>
      </c>
    </row>
    <row r="30" spans="1:11" s="12" customFormat="1" x14ac:dyDescent="0.2">
      <c r="A30" s="12" t="s">
        <v>199</v>
      </c>
      <c r="B30" s="13" t="s">
        <v>174</v>
      </c>
      <c r="C30" s="13"/>
      <c r="D30" s="23" t="s">
        <v>24</v>
      </c>
      <c r="E30" s="29" t="s">
        <v>728</v>
      </c>
      <c r="F30" s="45" t="s">
        <v>202</v>
      </c>
      <c r="G30" s="14">
        <v>39264</v>
      </c>
      <c r="H30" s="14"/>
      <c r="I30" s="45"/>
      <c r="J30" s="13"/>
      <c r="K30" s="12" t="s">
        <v>860</v>
      </c>
    </row>
    <row r="31" spans="1:11" s="12" customFormat="1" x14ac:dyDescent="0.2">
      <c r="A31" s="12" t="s">
        <v>299</v>
      </c>
      <c r="B31" s="13" t="s">
        <v>174</v>
      </c>
      <c r="C31" s="13"/>
      <c r="D31" s="23" t="s">
        <v>24</v>
      </c>
      <c r="E31" s="29"/>
      <c r="F31" s="45" t="s">
        <v>9</v>
      </c>
      <c r="G31" s="14">
        <v>39083</v>
      </c>
      <c r="H31" s="14">
        <v>39083</v>
      </c>
      <c r="I31" s="45" t="s">
        <v>462</v>
      </c>
      <c r="J31" s="13"/>
    </row>
    <row r="32" spans="1:11" s="12" customFormat="1" x14ac:dyDescent="0.2">
      <c r="A32" s="12" t="s">
        <v>26</v>
      </c>
      <c r="B32" s="13" t="s">
        <v>174</v>
      </c>
      <c r="C32" s="13"/>
      <c r="D32" s="23" t="s">
        <v>24</v>
      </c>
      <c r="E32" s="29" t="s">
        <v>728</v>
      </c>
      <c r="F32" s="45" t="s">
        <v>9</v>
      </c>
      <c r="G32" s="14">
        <v>39083</v>
      </c>
      <c r="H32" s="14"/>
      <c r="I32" s="45"/>
      <c r="J32" s="13"/>
      <c r="K32" s="12" t="s">
        <v>861</v>
      </c>
    </row>
    <row r="33" spans="1:11" s="12" customFormat="1" x14ac:dyDescent="0.2">
      <c r="A33" s="12" t="s">
        <v>27</v>
      </c>
      <c r="B33" s="13" t="s">
        <v>174</v>
      </c>
      <c r="C33" s="13"/>
      <c r="D33" s="23" t="s">
        <v>24</v>
      </c>
      <c r="E33" s="29"/>
      <c r="F33" s="45" t="s">
        <v>9</v>
      </c>
      <c r="G33" s="14">
        <v>39083</v>
      </c>
      <c r="H33" s="14"/>
      <c r="I33" s="45"/>
      <c r="J33" s="13"/>
      <c r="K33" s="12" t="s">
        <v>862</v>
      </c>
    </row>
    <row r="34" spans="1:11" s="12" customFormat="1" x14ac:dyDescent="0.2">
      <c r="A34" s="12" t="s">
        <v>192</v>
      </c>
      <c r="B34" s="13" t="s">
        <v>174</v>
      </c>
      <c r="C34" s="13"/>
      <c r="D34" s="23" t="s">
        <v>24</v>
      </c>
      <c r="E34" s="29"/>
      <c r="F34" s="45" t="s">
        <v>9</v>
      </c>
      <c r="G34" s="14">
        <v>39083</v>
      </c>
      <c r="H34" s="14"/>
      <c r="I34" s="45"/>
      <c r="J34" s="13"/>
      <c r="K34" s="12" t="s">
        <v>863</v>
      </c>
    </row>
    <row r="35" spans="1:11" s="12" customFormat="1" x14ac:dyDescent="0.2">
      <c r="A35" s="12" t="s">
        <v>70</v>
      </c>
      <c r="B35" s="13" t="s">
        <v>174</v>
      </c>
      <c r="C35" s="13"/>
      <c r="D35" s="23" t="s">
        <v>24</v>
      </c>
      <c r="E35" s="29"/>
      <c r="F35" s="45" t="s">
        <v>9</v>
      </c>
      <c r="G35" s="14">
        <v>39083</v>
      </c>
      <c r="H35" s="14"/>
      <c r="I35" s="45"/>
      <c r="J35" s="13"/>
      <c r="K35" s="12" t="s">
        <v>864</v>
      </c>
    </row>
    <row r="36" spans="1:11" s="12" customFormat="1" x14ac:dyDescent="0.2">
      <c r="A36" s="12" t="s">
        <v>300</v>
      </c>
      <c r="B36" s="13" t="s">
        <v>174</v>
      </c>
      <c r="C36" s="13"/>
      <c r="D36" s="23" t="s">
        <v>24</v>
      </c>
      <c r="E36" s="29"/>
      <c r="F36" s="45" t="s">
        <v>9</v>
      </c>
      <c r="G36" s="14">
        <v>39083</v>
      </c>
      <c r="H36" s="14">
        <v>39083</v>
      </c>
      <c r="I36" s="45" t="s">
        <v>462</v>
      </c>
      <c r="J36" s="13"/>
    </row>
    <row r="37" spans="1:11" s="12" customFormat="1" x14ac:dyDescent="0.2">
      <c r="A37" s="12" t="s">
        <v>28</v>
      </c>
      <c r="B37" s="13" t="s">
        <v>174</v>
      </c>
      <c r="C37" s="13"/>
      <c r="D37" s="23" t="s">
        <v>24</v>
      </c>
      <c r="E37" s="29" t="s">
        <v>728</v>
      </c>
      <c r="F37" s="45" t="s">
        <v>9</v>
      </c>
      <c r="G37" s="14">
        <v>39083</v>
      </c>
      <c r="H37" s="14"/>
      <c r="I37" s="45"/>
      <c r="J37" s="13"/>
      <c r="K37" s="12" t="s">
        <v>865</v>
      </c>
    </row>
    <row r="38" spans="1:11" s="12" customFormat="1" x14ac:dyDescent="0.2">
      <c r="A38" s="12" t="s">
        <v>301</v>
      </c>
      <c r="B38" s="13" t="s">
        <v>174</v>
      </c>
      <c r="C38" s="13"/>
      <c r="D38" s="23" t="s">
        <v>24</v>
      </c>
      <c r="E38" s="29"/>
      <c r="F38" s="45" t="s">
        <v>9</v>
      </c>
      <c r="G38" s="14">
        <v>39083</v>
      </c>
      <c r="H38" s="14"/>
      <c r="I38" s="45"/>
      <c r="J38" s="13"/>
      <c r="K38" s="12" t="s">
        <v>866</v>
      </c>
    </row>
    <row r="39" spans="1:11" s="12" customFormat="1" x14ac:dyDescent="0.2">
      <c r="A39" s="12" t="s">
        <v>302</v>
      </c>
      <c r="B39" s="13" t="s">
        <v>174</v>
      </c>
      <c r="C39" s="13"/>
      <c r="D39" s="23" t="s">
        <v>24</v>
      </c>
      <c r="E39" s="29"/>
      <c r="F39" s="45" t="s">
        <v>9</v>
      </c>
      <c r="G39" s="14">
        <v>39083</v>
      </c>
      <c r="H39" s="14"/>
      <c r="I39" s="45"/>
      <c r="J39" s="13"/>
      <c r="K39" s="12" t="s">
        <v>867</v>
      </c>
    </row>
    <row r="40" spans="1:11" s="56" customFormat="1" x14ac:dyDescent="0.2">
      <c r="A40" s="12" t="s">
        <v>498</v>
      </c>
      <c r="B40" s="13" t="s">
        <v>174</v>
      </c>
      <c r="C40" s="13"/>
      <c r="D40" s="23" t="s">
        <v>24</v>
      </c>
      <c r="E40" s="29"/>
      <c r="F40" s="45" t="s">
        <v>499</v>
      </c>
      <c r="G40" s="14">
        <v>41640</v>
      </c>
      <c r="H40" s="14">
        <v>44013</v>
      </c>
      <c r="I40" s="45" t="s">
        <v>818</v>
      </c>
      <c r="J40" s="13"/>
      <c r="K40" s="56" t="s">
        <v>868</v>
      </c>
    </row>
    <row r="41" spans="1:11" s="12" customFormat="1" x14ac:dyDescent="0.2">
      <c r="A41" s="12" t="s">
        <v>303</v>
      </c>
      <c r="B41" s="13" t="s">
        <v>174</v>
      </c>
      <c r="C41" s="13"/>
      <c r="D41" s="23" t="s">
        <v>24</v>
      </c>
      <c r="E41" s="29"/>
      <c r="F41" s="45" t="s">
        <v>9</v>
      </c>
      <c r="G41" s="14">
        <v>39083</v>
      </c>
      <c r="H41" s="14"/>
      <c r="I41" s="45"/>
      <c r="J41" s="13"/>
      <c r="K41" s="12" t="s">
        <v>869</v>
      </c>
    </row>
    <row r="42" spans="1:11" s="12" customFormat="1" x14ac:dyDescent="0.2">
      <c r="A42" s="12" t="s">
        <v>304</v>
      </c>
      <c r="B42" s="13" t="s">
        <v>174</v>
      </c>
      <c r="C42" s="13"/>
      <c r="D42" s="23" t="s">
        <v>24</v>
      </c>
      <c r="E42" s="29"/>
      <c r="F42" s="45" t="s">
        <v>9</v>
      </c>
      <c r="G42" s="14">
        <v>39083</v>
      </c>
      <c r="H42" s="14"/>
      <c r="I42" s="45"/>
      <c r="J42" s="13"/>
      <c r="K42" s="12" t="s">
        <v>870</v>
      </c>
    </row>
    <row r="43" spans="1:11" s="12" customFormat="1" x14ac:dyDescent="0.2">
      <c r="A43" s="12" t="s">
        <v>305</v>
      </c>
      <c r="B43" s="13" t="s">
        <v>174</v>
      </c>
      <c r="C43" s="13"/>
      <c r="D43" s="23" t="s">
        <v>24</v>
      </c>
      <c r="E43" s="29"/>
      <c r="F43" s="45" t="s">
        <v>9</v>
      </c>
      <c r="G43" s="14">
        <v>38718</v>
      </c>
      <c r="H43" s="14"/>
      <c r="I43" s="45"/>
      <c r="J43" s="13"/>
      <c r="K43" s="12" t="s">
        <v>871</v>
      </c>
    </row>
    <row r="44" spans="1:11" s="12" customFormat="1" x14ac:dyDescent="0.2">
      <c r="A44" s="12" t="s">
        <v>392</v>
      </c>
      <c r="B44" s="13" t="s">
        <v>174</v>
      </c>
      <c r="C44" s="13"/>
      <c r="D44" s="23" t="s">
        <v>24</v>
      </c>
      <c r="E44" s="29"/>
      <c r="F44" s="45" t="s">
        <v>387</v>
      </c>
      <c r="G44" s="14">
        <v>39448</v>
      </c>
      <c r="H44" s="14">
        <v>39630</v>
      </c>
      <c r="I44" s="45" t="s">
        <v>487</v>
      </c>
      <c r="J44" s="13"/>
    </row>
    <row r="45" spans="1:11" s="12" customFormat="1" x14ac:dyDescent="0.2">
      <c r="A45" s="12" t="s">
        <v>407</v>
      </c>
      <c r="B45" s="13" t="s">
        <v>174</v>
      </c>
      <c r="C45" s="13"/>
      <c r="D45" s="23" t="s">
        <v>24</v>
      </c>
      <c r="E45" s="29"/>
      <c r="F45" s="45" t="s">
        <v>403</v>
      </c>
      <c r="G45" s="14">
        <v>39814</v>
      </c>
      <c r="H45" s="14"/>
      <c r="I45" s="45"/>
      <c r="J45" s="13"/>
      <c r="K45" s="12" t="s">
        <v>872</v>
      </c>
    </row>
    <row r="46" spans="1:11" s="12" customFormat="1" x14ac:dyDescent="0.2">
      <c r="A46" s="12" t="s">
        <v>306</v>
      </c>
      <c r="B46" s="13" t="s">
        <v>174</v>
      </c>
      <c r="C46" s="13"/>
      <c r="D46" s="23" t="s">
        <v>24</v>
      </c>
      <c r="E46" s="29"/>
      <c r="F46" s="45" t="s">
        <v>9</v>
      </c>
      <c r="G46" s="14">
        <v>39083</v>
      </c>
      <c r="H46" s="14">
        <v>39814</v>
      </c>
      <c r="I46" s="45" t="s">
        <v>493</v>
      </c>
      <c r="J46" s="13"/>
    </row>
    <row r="47" spans="1:11" s="12" customFormat="1" x14ac:dyDescent="0.2">
      <c r="A47" s="12" t="s">
        <v>29</v>
      </c>
      <c r="B47" s="13" t="s">
        <v>174</v>
      </c>
      <c r="C47" s="13"/>
      <c r="D47" s="23" t="s">
        <v>24</v>
      </c>
      <c r="E47" s="29" t="s">
        <v>728</v>
      </c>
      <c r="F47" s="45" t="s">
        <v>9</v>
      </c>
      <c r="G47" s="14">
        <v>39083</v>
      </c>
      <c r="H47" s="14"/>
      <c r="I47" s="45"/>
      <c r="J47" s="13"/>
      <c r="K47" s="12" t="s">
        <v>873</v>
      </c>
    </row>
    <row r="48" spans="1:11" s="12" customFormat="1" x14ac:dyDescent="0.2">
      <c r="A48" s="12" t="s">
        <v>307</v>
      </c>
      <c r="B48" s="13" t="s">
        <v>174</v>
      </c>
      <c r="C48" s="13"/>
      <c r="D48" s="23" t="s">
        <v>24</v>
      </c>
      <c r="E48" s="29"/>
      <c r="F48" s="45" t="s">
        <v>9</v>
      </c>
      <c r="G48" s="14">
        <v>39083</v>
      </c>
      <c r="H48" s="14"/>
      <c r="I48" s="45"/>
      <c r="J48" s="13"/>
      <c r="K48" s="12" t="s">
        <v>874</v>
      </c>
    </row>
    <row r="49" spans="1:11" s="12" customFormat="1" x14ac:dyDescent="0.2">
      <c r="A49" s="12" t="s">
        <v>30</v>
      </c>
      <c r="B49" s="13" t="s">
        <v>174</v>
      </c>
      <c r="C49" s="13"/>
      <c r="D49" s="23" t="s">
        <v>24</v>
      </c>
      <c r="E49" s="29"/>
      <c r="F49" s="45" t="s">
        <v>9</v>
      </c>
      <c r="G49" s="14">
        <v>39083</v>
      </c>
      <c r="H49" s="14"/>
      <c r="I49" s="45"/>
      <c r="J49" s="13"/>
      <c r="K49" s="12" t="s">
        <v>875</v>
      </c>
    </row>
    <row r="50" spans="1:11" s="12" customFormat="1" x14ac:dyDescent="0.2">
      <c r="A50" s="12" t="s">
        <v>308</v>
      </c>
      <c r="B50" s="13" t="s">
        <v>174</v>
      </c>
      <c r="C50" s="13"/>
      <c r="D50" s="23" t="s">
        <v>24</v>
      </c>
      <c r="E50" s="29"/>
      <c r="F50" s="45" t="s">
        <v>9</v>
      </c>
      <c r="G50" s="14">
        <v>39083</v>
      </c>
      <c r="H50" s="14">
        <v>39630</v>
      </c>
      <c r="I50" s="45" t="s">
        <v>487</v>
      </c>
      <c r="J50" s="13"/>
    </row>
    <row r="51" spans="1:11" s="12" customFormat="1" x14ac:dyDescent="0.2">
      <c r="A51" s="12" t="s">
        <v>309</v>
      </c>
      <c r="B51" s="13" t="s">
        <v>186</v>
      </c>
      <c r="C51" s="13"/>
      <c r="D51" s="23">
        <v>0</v>
      </c>
      <c r="E51" s="29"/>
      <c r="F51" s="45" t="s">
        <v>9</v>
      </c>
      <c r="G51" s="14">
        <v>39083</v>
      </c>
      <c r="H51" s="14">
        <v>39630</v>
      </c>
      <c r="I51" s="45" t="s">
        <v>487</v>
      </c>
      <c r="J51" s="13"/>
    </row>
    <row r="52" spans="1:11" s="12" customFormat="1" x14ac:dyDescent="0.2">
      <c r="A52" s="12" t="s">
        <v>31</v>
      </c>
      <c r="B52" s="13" t="s">
        <v>186</v>
      </c>
      <c r="C52" s="13" t="s">
        <v>68</v>
      </c>
      <c r="D52" s="23">
        <v>0</v>
      </c>
      <c r="E52" s="29"/>
      <c r="F52" s="45" t="s">
        <v>9</v>
      </c>
      <c r="G52" s="14">
        <v>39083</v>
      </c>
      <c r="H52" s="14">
        <v>39630</v>
      </c>
      <c r="I52" s="45" t="s">
        <v>487</v>
      </c>
      <c r="J52" s="13"/>
    </row>
    <row r="53" spans="1:11" s="12" customFormat="1" x14ac:dyDescent="0.2">
      <c r="A53" s="12" t="s">
        <v>385</v>
      </c>
      <c r="B53" s="13" t="s">
        <v>174</v>
      </c>
      <c r="C53" s="13"/>
      <c r="D53" s="23" t="s">
        <v>24</v>
      </c>
      <c r="E53" s="29"/>
      <c r="F53" s="45" t="s">
        <v>387</v>
      </c>
      <c r="G53" s="14">
        <v>39448</v>
      </c>
      <c r="H53" s="14"/>
      <c r="I53" s="45"/>
      <c r="J53" s="13"/>
      <c r="K53" s="12" t="s">
        <v>876</v>
      </c>
    </row>
    <row r="54" spans="1:11" s="12" customFormat="1" x14ac:dyDescent="0.2">
      <c r="A54" s="12" t="s">
        <v>32</v>
      </c>
      <c r="B54" s="13" t="s">
        <v>174</v>
      </c>
      <c r="C54" s="13"/>
      <c r="D54" s="23" t="s">
        <v>24</v>
      </c>
      <c r="E54" s="29"/>
      <c r="F54" s="45" t="s">
        <v>9</v>
      </c>
      <c r="G54" s="14">
        <v>39083</v>
      </c>
      <c r="H54" s="14"/>
      <c r="I54" s="45"/>
      <c r="J54" s="13"/>
      <c r="K54" s="12" t="s">
        <v>877</v>
      </c>
    </row>
    <row r="55" spans="1:11" s="12" customFormat="1" x14ac:dyDescent="0.2">
      <c r="A55" s="12" t="s">
        <v>173</v>
      </c>
      <c r="B55" s="13" t="s">
        <v>174</v>
      </c>
      <c r="C55" s="13"/>
      <c r="D55" s="23" t="s">
        <v>24</v>
      </c>
      <c r="E55" s="29"/>
      <c r="F55" s="45" t="s">
        <v>9</v>
      </c>
      <c r="G55" s="14">
        <v>39083</v>
      </c>
      <c r="H55" s="14">
        <v>40179</v>
      </c>
      <c r="I55" s="45" t="s">
        <v>497</v>
      </c>
      <c r="J55" s="13"/>
    </row>
    <row r="56" spans="1:11" s="12" customFormat="1" x14ac:dyDescent="0.2">
      <c r="A56" s="12" t="s">
        <v>200</v>
      </c>
      <c r="B56" s="13" t="s">
        <v>174</v>
      </c>
      <c r="C56" s="13"/>
      <c r="D56" s="23" t="s">
        <v>24</v>
      </c>
      <c r="E56" s="29" t="s">
        <v>728</v>
      </c>
      <c r="F56" s="45" t="s">
        <v>202</v>
      </c>
      <c r="G56" s="14">
        <v>39264</v>
      </c>
      <c r="H56" s="14"/>
      <c r="I56" s="45"/>
      <c r="J56" s="13"/>
      <c r="K56" s="12" t="s">
        <v>878</v>
      </c>
    </row>
    <row r="57" spans="1:11" s="12" customFormat="1" x14ac:dyDescent="0.2">
      <c r="A57" s="12" t="s">
        <v>201</v>
      </c>
      <c r="B57" s="13" t="s">
        <v>174</v>
      </c>
      <c r="C57" s="13"/>
      <c r="D57" s="23" t="s">
        <v>24</v>
      </c>
      <c r="E57" s="29" t="s">
        <v>728</v>
      </c>
      <c r="F57" s="45" t="s">
        <v>202</v>
      </c>
      <c r="G57" s="14">
        <v>39264</v>
      </c>
      <c r="H57" s="14"/>
      <c r="I57" s="45"/>
      <c r="J57" s="13"/>
      <c r="K57" s="12" t="s">
        <v>879</v>
      </c>
    </row>
    <row r="58" spans="1:11" s="12" customFormat="1" ht="22.5" x14ac:dyDescent="0.2">
      <c r="A58" s="12" t="s">
        <v>578</v>
      </c>
      <c r="B58" s="13" t="s">
        <v>579</v>
      </c>
      <c r="C58" s="13"/>
      <c r="D58" s="23"/>
      <c r="E58" s="29" t="s">
        <v>682</v>
      </c>
      <c r="F58" s="45" t="s">
        <v>597</v>
      </c>
      <c r="G58" s="14">
        <v>44197</v>
      </c>
      <c r="H58" s="14"/>
      <c r="I58" s="45"/>
      <c r="J58" s="13"/>
      <c r="K58" s="12" t="s">
        <v>880</v>
      </c>
    </row>
    <row r="59" spans="1:11" s="56" customFormat="1" ht="22.5" x14ac:dyDescent="0.2">
      <c r="A59" s="73" t="s">
        <v>829</v>
      </c>
      <c r="B59" s="57" t="s">
        <v>188</v>
      </c>
      <c r="C59" s="57"/>
      <c r="D59" s="72" t="s">
        <v>831</v>
      </c>
      <c r="E59" s="58" t="s">
        <v>832</v>
      </c>
      <c r="F59" s="59" t="s">
        <v>827</v>
      </c>
      <c r="G59" s="60">
        <v>46023</v>
      </c>
      <c r="H59" s="60"/>
      <c r="I59" s="59"/>
      <c r="J59" s="57">
        <v>1</v>
      </c>
      <c r="K59" s="56" t="s">
        <v>881</v>
      </c>
    </row>
    <row r="60" spans="1:11" s="12" customFormat="1" x14ac:dyDescent="0.2">
      <c r="A60" s="12" t="s">
        <v>580</v>
      </c>
      <c r="B60" s="13" t="s">
        <v>586</v>
      </c>
      <c r="C60" s="13"/>
      <c r="D60" s="23"/>
      <c r="E60" s="29" t="s">
        <v>681</v>
      </c>
      <c r="F60" s="45" t="s">
        <v>597</v>
      </c>
      <c r="G60" s="14">
        <v>44197</v>
      </c>
      <c r="H60" s="14"/>
      <c r="I60" s="45"/>
      <c r="J60" s="13"/>
      <c r="K60" s="12" t="s">
        <v>882</v>
      </c>
    </row>
    <row r="61" spans="1:11" s="12" customFormat="1" x14ac:dyDescent="0.2">
      <c r="A61" s="12" t="s">
        <v>581</v>
      </c>
      <c r="B61" s="13" t="s">
        <v>586</v>
      </c>
      <c r="C61" s="13"/>
      <c r="D61" s="23"/>
      <c r="E61" s="29" t="s">
        <v>683</v>
      </c>
      <c r="F61" s="45" t="s">
        <v>597</v>
      </c>
      <c r="G61" s="14">
        <v>44197</v>
      </c>
      <c r="H61" s="14"/>
      <c r="I61" s="45"/>
      <c r="J61" s="13"/>
      <c r="K61" s="12" t="s">
        <v>883</v>
      </c>
    </row>
    <row r="62" spans="1:11" s="12" customFormat="1" x14ac:dyDescent="0.2">
      <c r="A62" s="12" t="s">
        <v>582</v>
      </c>
      <c r="B62" s="13" t="s">
        <v>586</v>
      </c>
      <c r="C62" s="13"/>
      <c r="D62" s="23"/>
      <c r="E62" s="29" t="s">
        <v>684</v>
      </c>
      <c r="F62" s="45" t="s">
        <v>597</v>
      </c>
      <c r="G62" s="14">
        <v>44197</v>
      </c>
      <c r="H62" s="14"/>
      <c r="I62" s="45"/>
      <c r="J62" s="13"/>
      <c r="K62" s="12" t="s">
        <v>884</v>
      </c>
    </row>
    <row r="63" spans="1:11" s="12" customFormat="1" x14ac:dyDescent="0.2">
      <c r="A63" s="12" t="s">
        <v>583</v>
      </c>
      <c r="B63" s="13" t="s">
        <v>586</v>
      </c>
      <c r="C63" s="13"/>
      <c r="D63" s="23"/>
      <c r="E63" s="29" t="s">
        <v>685</v>
      </c>
      <c r="F63" s="45" t="s">
        <v>597</v>
      </c>
      <c r="G63" s="14">
        <v>44197</v>
      </c>
      <c r="H63" s="14"/>
      <c r="I63" s="45"/>
      <c r="J63" s="13"/>
      <c r="K63" s="12" t="s">
        <v>885</v>
      </c>
    </row>
    <row r="64" spans="1:11" s="12" customFormat="1" x14ac:dyDescent="0.2">
      <c r="A64" s="12" t="s">
        <v>584</v>
      </c>
      <c r="B64" s="13" t="s">
        <v>586</v>
      </c>
      <c r="C64" s="13"/>
      <c r="D64" s="23"/>
      <c r="E64" s="29" t="s">
        <v>686</v>
      </c>
      <c r="F64" s="45" t="s">
        <v>597</v>
      </c>
      <c r="G64" s="14">
        <v>44197</v>
      </c>
      <c r="H64" s="14"/>
      <c r="I64" s="45"/>
      <c r="J64" s="13"/>
      <c r="K64" s="12" t="s">
        <v>886</v>
      </c>
    </row>
    <row r="65" spans="1:11" s="12" customFormat="1" x14ac:dyDescent="0.2">
      <c r="A65" s="12" t="s">
        <v>585</v>
      </c>
      <c r="B65" s="13" t="s">
        <v>586</v>
      </c>
      <c r="C65" s="13"/>
      <c r="D65" s="23"/>
      <c r="E65" s="29" t="s">
        <v>690</v>
      </c>
      <c r="F65" s="45" t="s">
        <v>597</v>
      </c>
      <c r="G65" s="14">
        <v>44197</v>
      </c>
      <c r="H65" s="14"/>
      <c r="I65" s="45"/>
      <c r="J65" s="13"/>
      <c r="K65" s="12" t="s">
        <v>887</v>
      </c>
    </row>
    <row r="66" spans="1:11" s="12" customFormat="1" ht="22.5" x14ac:dyDescent="0.2">
      <c r="A66" s="12" t="s">
        <v>587</v>
      </c>
      <c r="B66" s="13" t="s">
        <v>174</v>
      </c>
      <c r="C66" s="13"/>
      <c r="D66" s="23" t="s">
        <v>24</v>
      </c>
      <c r="E66" s="29" t="s">
        <v>729</v>
      </c>
      <c r="F66" s="45" t="s">
        <v>597</v>
      </c>
      <c r="G66" s="14">
        <v>44197</v>
      </c>
      <c r="H66" s="14"/>
      <c r="I66" s="45"/>
      <c r="J66" s="13"/>
      <c r="K66" s="12" t="s">
        <v>888</v>
      </c>
    </row>
    <row r="67" spans="1:11" s="12" customFormat="1" ht="22.5" x14ac:dyDescent="0.2">
      <c r="A67" s="12" t="s">
        <v>588</v>
      </c>
      <c r="B67" s="13" t="s">
        <v>589</v>
      </c>
      <c r="C67" s="13"/>
      <c r="D67" s="23"/>
      <c r="E67" s="29" t="s">
        <v>677</v>
      </c>
      <c r="F67" s="45" t="s">
        <v>597</v>
      </c>
      <c r="G67" s="14">
        <v>44197</v>
      </c>
      <c r="H67" s="14"/>
      <c r="I67" s="45"/>
      <c r="J67" s="13"/>
      <c r="K67" s="12" t="s">
        <v>889</v>
      </c>
    </row>
    <row r="68" spans="1:11" s="56" customFormat="1" ht="22.5" x14ac:dyDescent="0.2">
      <c r="A68" s="73" t="s">
        <v>830</v>
      </c>
      <c r="B68" s="57" t="s">
        <v>188</v>
      </c>
      <c r="C68" s="57"/>
      <c r="D68" s="72" t="s">
        <v>831</v>
      </c>
      <c r="E68" s="58" t="s">
        <v>832</v>
      </c>
      <c r="F68" s="59" t="s">
        <v>827</v>
      </c>
      <c r="G68" s="60">
        <v>46023</v>
      </c>
      <c r="H68" s="60"/>
      <c r="I68" s="59"/>
      <c r="J68" s="57">
        <v>1</v>
      </c>
      <c r="K68" s="56" t="s">
        <v>890</v>
      </c>
    </row>
    <row r="69" spans="1:11" s="12" customFormat="1" x14ac:dyDescent="0.2">
      <c r="A69" s="12" t="s">
        <v>590</v>
      </c>
      <c r="B69" s="13" t="s">
        <v>592</v>
      </c>
      <c r="C69" s="13"/>
      <c r="D69" s="23"/>
      <c r="E69" s="29" t="s">
        <v>678</v>
      </c>
      <c r="F69" s="45" t="s">
        <v>597</v>
      </c>
      <c r="G69" s="14">
        <v>44197</v>
      </c>
      <c r="H69" s="14"/>
      <c r="I69" s="45"/>
      <c r="J69" s="13"/>
      <c r="K69" s="12" t="s">
        <v>891</v>
      </c>
    </row>
    <row r="70" spans="1:11" s="12" customFormat="1" x14ac:dyDescent="0.2">
      <c r="A70" s="12" t="s">
        <v>591</v>
      </c>
      <c r="B70" s="13" t="s">
        <v>592</v>
      </c>
      <c r="C70" s="13"/>
      <c r="D70" s="23"/>
      <c r="E70" s="29" t="s">
        <v>242</v>
      </c>
      <c r="F70" s="45" t="s">
        <v>597</v>
      </c>
      <c r="G70" s="14">
        <v>44197</v>
      </c>
      <c r="H70" s="14"/>
      <c r="I70" s="45"/>
      <c r="J70" s="13"/>
      <c r="K70" s="12" t="s">
        <v>892</v>
      </c>
    </row>
    <row r="71" spans="1:11" s="12" customFormat="1" ht="22.5" x14ac:dyDescent="0.2">
      <c r="A71" s="12" t="s">
        <v>593</v>
      </c>
      <c r="B71" s="13" t="s">
        <v>174</v>
      </c>
      <c r="C71" s="13"/>
      <c r="D71" s="23" t="s">
        <v>24</v>
      </c>
      <c r="E71" s="29" t="s">
        <v>730</v>
      </c>
      <c r="F71" s="45" t="s">
        <v>597</v>
      </c>
      <c r="G71" s="14">
        <v>44197</v>
      </c>
      <c r="H71" s="14"/>
      <c r="I71" s="45"/>
      <c r="J71" s="13"/>
      <c r="K71" s="12" t="s">
        <v>893</v>
      </c>
    </row>
    <row r="72" spans="1:11" s="12" customFormat="1" x14ac:dyDescent="0.2">
      <c r="A72" s="12" t="s">
        <v>594</v>
      </c>
      <c r="B72" s="13" t="s">
        <v>592</v>
      </c>
      <c r="C72" s="13"/>
      <c r="D72" s="23"/>
      <c r="E72" s="29" t="s">
        <v>679</v>
      </c>
      <c r="F72" s="45" t="s">
        <v>597</v>
      </c>
      <c r="G72" s="14">
        <v>44197</v>
      </c>
      <c r="H72" s="14"/>
      <c r="I72" s="45"/>
      <c r="J72" s="13"/>
      <c r="K72" s="12" t="s">
        <v>894</v>
      </c>
    </row>
    <row r="73" spans="1:11" s="12" customFormat="1" x14ac:dyDescent="0.2">
      <c r="A73" s="12" t="s">
        <v>595</v>
      </c>
      <c r="B73" s="13" t="s">
        <v>596</v>
      </c>
      <c r="C73" s="13"/>
      <c r="D73" s="23"/>
      <c r="E73" s="29" t="s">
        <v>680</v>
      </c>
      <c r="F73" s="45" t="s">
        <v>597</v>
      </c>
      <c r="G73" s="14">
        <v>44197</v>
      </c>
      <c r="H73" s="14"/>
      <c r="I73" s="45"/>
      <c r="J73" s="13"/>
      <c r="K73" s="12" t="s">
        <v>895</v>
      </c>
    </row>
    <row r="74" spans="1:11" s="12" customFormat="1" x14ac:dyDescent="0.2">
      <c r="A74" s="12" t="s">
        <v>598</v>
      </c>
      <c r="B74" s="13" t="s">
        <v>596</v>
      </c>
      <c r="C74" s="13"/>
      <c r="D74" s="23"/>
      <c r="E74" s="29" t="s">
        <v>643</v>
      </c>
      <c r="F74" s="45" t="s">
        <v>597</v>
      </c>
      <c r="G74" s="14">
        <v>44197</v>
      </c>
      <c r="H74" s="14"/>
      <c r="I74" s="45"/>
      <c r="J74" s="13"/>
      <c r="K74" s="12" t="s">
        <v>896</v>
      </c>
    </row>
    <row r="75" spans="1:11" s="12" customFormat="1" x14ac:dyDescent="0.2">
      <c r="A75" s="12" t="s">
        <v>599</v>
      </c>
      <c r="B75" s="13" t="s">
        <v>586</v>
      </c>
      <c r="C75" s="13"/>
      <c r="D75" s="23"/>
      <c r="E75" s="29" t="s">
        <v>687</v>
      </c>
      <c r="F75" s="45" t="s">
        <v>597</v>
      </c>
      <c r="G75" s="14">
        <v>44197</v>
      </c>
      <c r="H75" s="14"/>
      <c r="I75" s="45"/>
      <c r="J75" s="13"/>
      <c r="K75" s="12" t="s">
        <v>897</v>
      </c>
    </row>
    <row r="76" spans="1:11" s="12" customFormat="1" x14ac:dyDescent="0.2">
      <c r="A76" s="12" t="s">
        <v>616</v>
      </c>
      <c r="B76" s="13" t="s">
        <v>174</v>
      </c>
      <c r="C76" s="13"/>
      <c r="D76" s="23" t="s">
        <v>24</v>
      </c>
      <c r="E76" s="29" t="s">
        <v>688</v>
      </c>
      <c r="F76" s="45" t="s">
        <v>597</v>
      </c>
      <c r="G76" s="14">
        <v>44197</v>
      </c>
      <c r="H76" s="14"/>
      <c r="I76" s="45"/>
      <c r="J76" s="13"/>
      <c r="K76" s="12" t="s">
        <v>898</v>
      </c>
    </row>
    <row r="77" spans="1:11" s="12" customFormat="1" x14ac:dyDescent="0.2">
      <c r="A77" s="12" t="s">
        <v>617</v>
      </c>
      <c r="B77" s="13" t="s">
        <v>174</v>
      </c>
      <c r="C77" s="13"/>
      <c r="D77" s="23" t="s">
        <v>24</v>
      </c>
      <c r="E77" s="29" t="s">
        <v>652</v>
      </c>
      <c r="F77" s="45" t="s">
        <v>597</v>
      </c>
      <c r="G77" s="14">
        <v>44197</v>
      </c>
      <c r="H77" s="14"/>
      <c r="I77" s="45"/>
      <c r="J77" s="13"/>
      <c r="K77" s="12" t="s">
        <v>899</v>
      </c>
    </row>
    <row r="78" spans="1:11" s="12" customFormat="1" x14ac:dyDescent="0.2">
      <c r="A78" s="12" t="s">
        <v>618</v>
      </c>
      <c r="B78" s="13" t="s">
        <v>188</v>
      </c>
      <c r="C78" s="13" t="s">
        <v>58</v>
      </c>
      <c r="D78" s="28" t="s">
        <v>195</v>
      </c>
      <c r="E78" s="29" t="s">
        <v>646</v>
      </c>
      <c r="F78" s="45" t="s">
        <v>597</v>
      </c>
      <c r="G78" s="14">
        <v>44197</v>
      </c>
      <c r="H78" s="14"/>
      <c r="I78" s="45"/>
      <c r="J78" s="13"/>
      <c r="K78" s="12" t="s">
        <v>900</v>
      </c>
    </row>
    <row r="79" spans="1:11" s="56" customFormat="1" x14ac:dyDescent="0.2">
      <c r="A79" s="56" t="s">
        <v>833</v>
      </c>
      <c r="B79" s="57" t="s">
        <v>174</v>
      </c>
      <c r="C79" s="57"/>
      <c r="D79" s="72" t="s">
        <v>24</v>
      </c>
      <c r="E79" s="58" t="s">
        <v>836</v>
      </c>
      <c r="F79" s="59" t="s">
        <v>827</v>
      </c>
      <c r="G79" s="60">
        <v>46023</v>
      </c>
      <c r="H79" s="60"/>
      <c r="I79" s="59"/>
      <c r="J79" s="57">
        <v>1</v>
      </c>
      <c r="K79" s="56" t="s">
        <v>901</v>
      </c>
    </row>
    <row r="80" spans="1:11" s="12" customFormat="1" x14ac:dyDescent="0.2">
      <c r="A80" s="12" t="s">
        <v>619</v>
      </c>
      <c r="B80" s="13" t="s">
        <v>174</v>
      </c>
      <c r="C80" s="13"/>
      <c r="D80" s="23" t="s">
        <v>24</v>
      </c>
      <c r="E80" s="29" t="s">
        <v>689</v>
      </c>
      <c r="F80" s="45" t="s">
        <v>597</v>
      </c>
      <c r="G80" s="14">
        <v>44197</v>
      </c>
      <c r="H80" s="14"/>
      <c r="I80" s="45"/>
      <c r="J80" s="13"/>
      <c r="K80" s="12" t="s">
        <v>902</v>
      </c>
    </row>
    <row r="81" spans="1:11" s="56" customFormat="1" x14ac:dyDescent="0.2">
      <c r="A81" s="12" t="s">
        <v>783</v>
      </c>
      <c r="B81" s="13" t="s">
        <v>174</v>
      </c>
      <c r="C81" s="13"/>
      <c r="D81" s="23" t="s">
        <v>24</v>
      </c>
      <c r="E81" s="29" t="s">
        <v>784</v>
      </c>
      <c r="F81" s="45" t="s">
        <v>785</v>
      </c>
      <c r="G81" s="14">
        <v>44562</v>
      </c>
      <c r="H81" s="14"/>
      <c r="I81" s="45"/>
      <c r="J81" s="13"/>
      <c r="K81" s="56" t="s">
        <v>903</v>
      </c>
    </row>
    <row r="82" spans="1:11" s="12" customFormat="1" ht="13.5" customHeight="1" x14ac:dyDescent="0.2">
      <c r="A82" s="12" t="s">
        <v>799</v>
      </c>
      <c r="B82" s="13" t="s">
        <v>174</v>
      </c>
      <c r="C82" s="13"/>
      <c r="D82" s="23" t="s">
        <v>24</v>
      </c>
      <c r="E82" s="29" t="s">
        <v>797</v>
      </c>
      <c r="F82" s="45" t="s">
        <v>798</v>
      </c>
      <c r="G82" s="14">
        <v>44743</v>
      </c>
      <c r="H82" s="14"/>
      <c r="I82" s="45"/>
      <c r="J82" s="13"/>
      <c r="K82" s="12" t="s">
        <v>904</v>
      </c>
    </row>
    <row r="83" spans="1:11" s="3" customFormat="1" x14ac:dyDescent="0.2">
      <c r="A83" s="3" t="s">
        <v>33</v>
      </c>
      <c r="B83" s="4"/>
      <c r="C83" s="4"/>
      <c r="D83" s="8"/>
      <c r="E83" s="11"/>
      <c r="F83" s="47"/>
      <c r="G83" s="6"/>
      <c r="H83" s="6"/>
      <c r="I83" s="47"/>
      <c r="J83" s="4"/>
    </row>
    <row r="84" spans="1:11" s="12" customFormat="1" x14ac:dyDescent="0.2">
      <c r="A84" s="12" t="s">
        <v>34</v>
      </c>
      <c r="B84" s="13" t="s">
        <v>174</v>
      </c>
      <c r="C84" s="13"/>
      <c r="D84" s="23" t="s">
        <v>24</v>
      </c>
      <c r="E84" s="29" t="s">
        <v>728</v>
      </c>
      <c r="F84" s="45" t="s">
        <v>9</v>
      </c>
      <c r="G84" s="14">
        <v>39083</v>
      </c>
      <c r="H84" s="14"/>
      <c r="I84" s="45"/>
      <c r="J84" s="13"/>
      <c r="K84" s="12" t="s">
        <v>905</v>
      </c>
    </row>
    <row r="85" spans="1:11" s="12" customFormat="1" x14ac:dyDescent="0.2">
      <c r="A85" s="12" t="s">
        <v>310</v>
      </c>
      <c r="B85" s="13" t="s">
        <v>174</v>
      </c>
      <c r="C85" s="13"/>
      <c r="D85" s="23" t="s">
        <v>24</v>
      </c>
      <c r="E85" s="29"/>
      <c r="F85" s="45" t="s">
        <v>9</v>
      </c>
      <c r="G85" s="14">
        <v>39083</v>
      </c>
      <c r="H85" s="14">
        <v>39083</v>
      </c>
      <c r="I85" s="45" t="s">
        <v>462</v>
      </c>
      <c r="J85" s="13"/>
    </row>
    <row r="86" spans="1:11" s="12" customFormat="1" x14ac:dyDescent="0.2">
      <c r="A86" s="12" t="s">
        <v>35</v>
      </c>
      <c r="B86" s="13" t="s">
        <v>174</v>
      </c>
      <c r="C86" s="13"/>
      <c r="D86" s="23" t="s">
        <v>24</v>
      </c>
      <c r="E86" s="29" t="s">
        <v>728</v>
      </c>
      <c r="F86" s="45" t="s">
        <v>9</v>
      </c>
      <c r="G86" s="14">
        <v>39083</v>
      </c>
      <c r="H86" s="14"/>
      <c r="I86" s="45"/>
      <c r="J86" s="13"/>
      <c r="K86" s="12" t="s">
        <v>906</v>
      </c>
    </row>
    <row r="87" spans="1:11" s="12" customFormat="1" x14ac:dyDescent="0.2">
      <c r="A87" s="12" t="s">
        <v>311</v>
      </c>
      <c r="B87" s="13" t="s">
        <v>174</v>
      </c>
      <c r="C87" s="13"/>
      <c r="D87" s="23" t="s">
        <v>24</v>
      </c>
      <c r="E87" s="29" t="s">
        <v>728</v>
      </c>
      <c r="F87" s="45" t="s">
        <v>9</v>
      </c>
      <c r="G87" s="14">
        <v>39083</v>
      </c>
      <c r="H87" s="14"/>
      <c r="I87" s="45"/>
      <c r="J87" s="13"/>
      <c r="K87" s="12" t="s">
        <v>907</v>
      </c>
    </row>
    <row r="88" spans="1:11" s="12" customFormat="1" x14ac:dyDescent="0.2">
      <c r="A88" s="12" t="s">
        <v>463</v>
      </c>
      <c r="B88" s="13" t="s">
        <v>174</v>
      </c>
      <c r="C88" s="13"/>
      <c r="D88" s="23" t="s">
        <v>24</v>
      </c>
      <c r="E88" s="29" t="s">
        <v>728</v>
      </c>
      <c r="F88" s="45" t="s">
        <v>462</v>
      </c>
      <c r="G88" s="14">
        <v>40360</v>
      </c>
      <c r="H88" s="14"/>
      <c r="I88" s="45"/>
      <c r="J88" s="13"/>
      <c r="K88" s="12" t="s">
        <v>908</v>
      </c>
    </row>
    <row r="89" spans="1:11" s="12" customFormat="1" x14ac:dyDescent="0.2">
      <c r="A89" s="12" t="s">
        <v>203</v>
      </c>
      <c r="B89" s="13" t="s">
        <v>174</v>
      </c>
      <c r="C89" s="13"/>
      <c r="D89" s="23" t="s">
        <v>24</v>
      </c>
      <c r="E89" s="29" t="s">
        <v>728</v>
      </c>
      <c r="F89" s="45" t="s">
        <v>202</v>
      </c>
      <c r="G89" s="14">
        <v>39264</v>
      </c>
      <c r="H89" s="14"/>
      <c r="I89" s="45"/>
      <c r="J89" s="13"/>
      <c r="K89" s="12" t="s">
        <v>909</v>
      </c>
    </row>
    <row r="90" spans="1:11" s="12" customFormat="1" x14ac:dyDescent="0.2">
      <c r="A90" s="12" t="s">
        <v>204</v>
      </c>
      <c r="B90" s="13" t="s">
        <v>174</v>
      </c>
      <c r="C90" s="13"/>
      <c r="D90" s="23" t="s">
        <v>24</v>
      </c>
      <c r="E90" s="29" t="s">
        <v>728</v>
      </c>
      <c r="F90" s="45" t="s">
        <v>202</v>
      </c>
      <c r="G90" s="14">
        <v>39264</v>
      </c>
      <c r="H90" s="14"/>
      <c r="I90" s="45"/>
      <c r="J90" s="13"/>
      <c r="K90" s="12" t="s">
        <v>910</v>
      </c>
    </row>
    <row r="91" spans="1:11" s="12" customFormat="1" x14ac:dyDescent="0.2">
      <c r="A91" s="12" t="s">
        <v>205</v>
      </c>
      <c r="B91" s="13" t="s">
        <v>174</v>
      </c>
      <c r="C91" s="13"/>
      <c r="D91" s="23" t="s">
        <v>24</v>
      </c>
      <c r="E91" s="29" t="s">
        <v>728</v>
      </c>
      <c r="F91" s="45" t="s">
        <v>202</v>
      </c>
      <c r="G91" s="14">
        <v>39264</v>
      </c>
      <c r="H91" s="14"/>
      <c r="I91" s="45"/>
      <c r="J91" s="13"/>
      <c r="K91" s="12" t="s">
        <v>911</v>
      </c>
    </row>
    <row r="92" spans="1:11" s="12" customFormat="1" x14ac:dyDescent="0.2">
      <c r="A92" s="12" t="s">
        <v>312</v>
      </c>
      <c r="B92" s="13" t="s">
        <v>174</v>
      </c>
      <c r="C92" s="13"/>
      <c r="D92" s="23" t="s">
        <v>24</v>
      </c>
      <c r="E92" s="29"/>
      <c r="F92" s="45" t="s">
        <v>9</v>
      </c>
      <c r="G92" s="14">
        <v>39083</v>
      </c>
      <c r="H92" s="14">
        <v>39083</v>
      </c>
      <c r="I92" s="45" t="s">
        <v>462</v>
      </c>
      <c r="J92" s="13"/>
    </row>
    <row r="93" spans="1:11" s="12" customFormat="1" x14ac:dyDescent="0.2">
      <c r="A93" s="12" t="s">
        <v>36</v>
      </c>
      <c r="B93" s="13" t="s">
        <v>174</v>
      </c>
      <c r="C93" s="13"/>
      <c r="D93" s="23" t="s">
        <v>24</v>
      </c>
      <c r="E93" s="29" t="s">
        <v>728</v>
      </c>
      <c r="F93" s="45" t="s">
        <v>9</v>
      </c>
      <c r="G93" s="14">
        <v>39083</v>
      </c>
      <c r="H93" s="14"/>
      <c r="I93" s="45"/>
      <c r="J93" s="13"/>
      <c r="K93" s="12" t="s">
        <v>912</v>
      </c>
    </row>
    <row r="94" spans="1:11" s="12" customFormat="1" x14ac:dyDescent="0.2">
      <c r="A94" s="12" t="s">
        <v>37</v>
      </c>
      <c r="B94" s="13" t="s">
        <v>174</v>
      </c>
      <c r="C94" s="13"/>
      <c r="D94" s="23" t="s">
        <v>24</v>
      </c>
      <c r="E94" s="29"/>
      <c r="F94" s="45" t="s">
        <v>9</v>
      </c>
      <c r="G94" s="14">
        <v>39083</v>
      </c>
      <c r="H94" s="14"/>
      <c r="I94" s="45"/>
      <c r="J94" s="13"/>
      <c r="K94" s="12" t="s">
        <v>913</v>
      </c>
    </row>
    <row r="95" spans="1:11" s="12" customFormat="1" x14ac:dyDescent="0.2">
      <c r="A95" s="12" t="s">
        <v>193</v>
      </c>
      <c r="B95" s="13" t="s">
        <v>174</v>
      </c>
      <c r="C95" s="13"/>
      <c r="D95" s="23" t="s">
        <v>24</v>
      </c>
      <c r="E95" s="29"/>
      <c r="F95" s="45" t="s">
        <v>9</v>
      </c>
      <c r="G95" s="14">
        <v>39083</v>
      </c>
      <c r="H95" s="14"/>
      <c r="I95" s="45"/>
      <c r="J95" s="13"/>
      <c r="K95" s="12" t="s">
        <v>914</v>
      </c>
    </row>
    <row r="96" spans="1:11" s="12" customFormat="1" x14ac:dyDescent="0.2">
      <c r="A96" s="12" t="s">
        <v>69</v>
      </c>
      <c r="B96" s="13" t="s">
        <v>174</v>
      </c>
      <c r="C96" s="13"/>
      <c r="D96" s="23" t="s">
        <v>24</v>
      </c>
      <c r="E96" s="29"/>
      <c r="F96" s="45" t="s">
        <v>9</v>
      </c>
      <c r="G96" s="14">
        <v>39083</v>
      </c>
      <c r="H96" s="14"/>
      <c r="I96" s="45"/>
      <c r="J96" s="13"/>
      <c r="K96" s="12" t="s">
        <v>915</v>
      </c>
    </row>
    <row r="97" spans="1:11" s="12" customFormat="1" x14ac:dyDescent="0.2">
      <c r="A97" s="12" t="s">
        <v>313</v>
      </c>
      <c r="B97" s="13" t="s">
        <v>174</v>
      </c>
      <c r="C97" s="13"/>
      <c r="D97" s="23" t="s">
        <v>24</v>
      </c>
      <c r="E97" s="29"/>
      <c r="F97" s="45" t="s">
        <v>9</v>
      </c>
      <c r="G97" s="14">
        <v>39083</v>
      </c>
      <c r="H97" s="14">
        <v>39083</v>
      </c>
      <c r="I97" s="45" t="s">
        <v>462</v>
      </c>
      <c r="J97" s="13"/>
    </row>
    <row r="98" spans="1:11" s="12" customFormat="1" x14ac:dyDescent="0.2">
      <c r="A98" s="12" t="s">
        <v>38</v>
      </c>
      <c r="B98" s="13" t="s">
        <v>174</v>
      </c>
      <c r="C98" s="13"/>
      <c r="D98" s="23" t="s">
        <v>24</v>
      </c>
      <c r="E98" s="29" t="s">
        <v>728</v>
      </c>
      <c r="F98" s="45" t="s">
        <v>9</v>
      </c>
      <c r="G98" s="14">
        <v>39083</v>
      </c>
      <c r="H98" s="14"/>
      <c r="I98" s="45"/>
      <c r="J98" s="13"/>
      <c r="K98" s="12" t="s">
        <v>916</v>
      </c>
    </row>
    <row r="99" spans="1:11" s="12" customFormat="1" x14ac:dyDescent="0.2">
      <c r="A99" s="12" t="s">
        <v>314</v>
      </c>
      <c r="B99" s="13" t="s">
        <v>174</v>
      </c>
      <c r="C99" s="13"/>
      <c r="D99" s="23" t="s">
        <v>24</v>
      </c>
      <c r="E99" s="29"/>
      <c r="F99" s="45" t="s">
        <v>9</v>
      </c>
      <c r="G99" s="14">
        <v>39083</v>
      </c>
      <c r="H99" s="14"/>
      <c r="I99" s="45"/>
      <c r="J99" s="13"/>
      <c r="K99" s="12" t="s">
        <v>917</v>
      </c>
    </row>
    <row r="100" spans="1:11" s="12" customFormat="1" x14ac:dyDescent="0.2">
      <c r="A100" s="12" t="s">
        <v>315</v>
      </c>
      <c r="B100" s="13" t="s">
        <v>174</v>
      </c>
      <c r="C100" s="13"/>
      <c r="D100" s="23" t="s">
        <v>24</v>
      </c>
      <c r="E100" s="29"/>
      <c r="F100" s="45" t="s">
        <v>9</v>
      </c>
      <c r="G100" s="14">
        <v>39083</v>
      </c>
      <c r="H100" s="14"/>
      <c r="I100" s="45"/>
      <c r="J100" s="13"/>
      <c r="K100" s="12" t="s">
        <v>918</v>
      </c>
    </row>
    <row r="101" spans="1:11" s="56" customFormat="1" x14ac:dyDescent="0.2">
      <c r="A101" s="12" t="s">
        <v>500</v>
      </c>
      <c r="B101" s="13" t="s">
        <v>174</v>
      </c>
      <c r="C101" s="13"/>
      <c r="D101" s="23" t="s">
        <v>24</v>
      </c>
      <c r="E101" s="29"/>
      <c r="F101" s="45" t="s">
        <v>499</v>
      </c>
      <c r="G101" s="14">
        <v>41640</v>
      </c>
      <c r="H101" s="14">
        <v>44013</v>
      </c>
      <c r="I101" s="45" t="s">
        <v>818</v>
      </c>
      <c r="J101" s="13"/>
      <c r="K101" s="56" t="s">
        <v>919</v>
      </c>
    </row>
    <row r="102" spans="1:11" s="12" customFormat="1" x14ac:dyDescent="0.2">
      <c r="A102" s="12" t="s">
        <v>316</v>
      </c>
      <c r="B102" s="13" t="s">
        <v>174</v>
      </c>
      <c r="C102" s="13"/>
      <c r="D102" s="23" t="s">
        <v>24</v>
      </c>
      <c r="E102" s="29"/>
      <c r="F102" s="45" t="s">
        <v>9</v>
      </c>
      <c r="G102" s="14">
        <v>39083</v>
      </c>
      <c r="H102" s="14"/>
      <c r="I102" s="45"/>
      <c r="J102" s="13"/>
      <c r="K102" s="12" t="s">
        <v>920</v>
      </c>
    </row>
    <row r="103" spans="1:11" s="12" customFormat="1" x14ac:dyDescent="0.2">
      <c r="A103" s="12" t="s">
        <v>317</v>
      </c>
      <c r="B103" s="13" t="s">
        <v>174</v>
      </c>
      <c r="C103" s="13"/>
      <c r="D103" s="23" t="s">
        <v>24</v>
      </c>
      <c r="E103" s="29"/>
      <c r="F103" s="45" t="s">
        <v>9</v>
      </c>
      <c r="G103" s="14">
        <v>39083</v>
      </c>
      <c r="H103" s="14"/>
      <c r="I103" s="45"/>
      <c r="J103" s="13"/>
      <c r="K103" s="12" t="s">
        <v>921</v>
      </c>
    </row>
    <row r="104" spans="1:11" s="12" customFormat="1" x14ac:dyDescent="0.2">
      <c r="A104" s="12" t="s">
        <v>318</v>
      </c>
      <c r="B104" s="13" t="s">
        <v>174</v>
      </c>
      <c r="C104" s="13"/>
      <c r="D104" s="23" t="s">
        <v>24</v>
      </c>
      <c r="E104" s="29"/>
      <c r="F104" s="45" t="s">
        <v>9</v>
      </c>
      <c r="G104" s="14">
        <v>38718</v>
      </c>
      <c r="H104" s="14"/>
      <c r="I104" s="45"/>
      <c r="J104" s="13"/>
      <c r="K104" s="12" t="s">
        <v>922</v>
      </c>
    </row>
    <row r="105" spans="1:11" s="12" customFormat="1" x14ac:dyDescent="0.2">
      <c r="A105" s="12" t="s">
        <v>393</v>
      </c>
      <c r="B105" s="13" t="s">
        <v>174</v>
      </c>
      <c r="C105" s="13"/>
      <c r="D105" s="23" t="s">
        <v>24</v>
      </c>
      <c r="E105" s="29"/>
      <c r="F105" s="45" t="s">
        <v>387</v>
      </c>
      <c r="G105" s="14">
        <v>39448</v>
      </c>
      <c r="H105" s="14">
        <v>39630</v>
      </c>
      <c r="I105" s="45" t="s">
        <v>487</v>
      </c>
      <c r="J105" s="13"/>
    </row>
    <row r="106" spans="1:11" s="12" customFormat="1" x14ac:dyDescent="0.2">
      <c r="A106" s="12" t="s">
        <v>408</v>
      </c>
      <c r="B106" s="13" t="s">
        <v>174</v>
      </c>
      <c r="C106" s="13"/>
      <c r="D106" s="23" t="s">
        <v>24</v>
      </c>
      <c r="E106" s="29"/>
      <c r="F106" s="45" t="s">
        <v>403</v>
      </c>
      <c r="G106" s="14">
        <v>39814</v>
      </c>
      <c r="H106" s="14"/>
      <c r="I106" s="45"/>
      <c r="J106" s="13"/>
      <c r="K106" s="12" t="s">
        <v>923</v>
      </c>
    </row>
    <row r="107" spans="1:11" s="12" customFormat="1" x14ac:dyDescent="0.2">
      <c r="A107" s="12" t="s">
        <v>319</v>
      </c>
      <c r="B107" s="13" t="s">
        <v>174</v>
      </c>
      <c r="C107" s="13"/>
      <c r="D107" s="23" t="s">
        <v>24</v>
      </c>
      <c r="E107" s="29"/>
      <c r="F107" s="45" t="s">
        <v>9</v>
      </c>
      <c r="G107" s="14">
        <v>39083</v>
      </c>
      <c r="H107" s="14">
        <v>39814</v>
      </c>
      <c r="I107" s="45" t="s">
        <v>493</v>
      </c>
      <c r="J107" s="13"/>
    </row>
    <row r="108" spans="1:11" s="12" customFormat="1" x14ac:dyDescent="0.2">
      <c r="A108" s="12" t="s">
        <v>39</v>
      </c>
      <c r="B108" s="13" t="s">
        <v>174</v>
      </c>
      <c r="C108" s="13"/>
      <c r="D108" s="23" t="s">
        <v>24</v>
      </c>
      <c r="E108" s="29" t="s">
        <v>728</v>
      </c>
      <c r="F108" s="45" t="s">
        <v>9</v>
      </c>
      <c r="G108" s="14">
        <v>39083</v>
      </c>
      <c r="H108" s="14"/>
      <c r="I108" s="45"/>
      <c r="J108" s="13"/>
      <c r="K108" s="12" t="s">
        <v>924</v>
      </c>
    </row>
    <row r="109" spans="1:11" s="12" customFormat="1" x14ac:dyDescent="0.2">
      <c r="A109" s="12" t="s">
        <v>320</v>
      </c>
      <c r="B109" s="13" t="s">
        <v>174</v>
      </c>
      <c r="C109" s="13"/>
      <c r="D109" s="23" t="s">
        <v>24</v>
      </c>
      <c r="E109" s="29"/>
      <c r="F109" s="45" t="s">
        <v>9</v>
      </c>
      <c r="G109" s="14">
        <v>39083</v>
      </c>
      <c r="H109" s="14"/>
      <c r="I109" s="45"/>
      <c r="J109" s="13"/>
      <c r="K109" s="12" t="s">
        <v>925</v>
      </c>
    </row>
    <row r="110" spans="1:11" s="12" customFormat="1" x14ac:dyDescent="0.2">
      <c r="A110" s="12" t="s">
        <v>40</v>
      </c>
      <c r="B110" s="13" t="s">
        <v>174</v>
      </c>
      <c r="C110" s="13"/>
      <c r="D110" s="23" t="s">
        <v>24</v>
      </c>
      <c r="E110" s="29"/>
      <c r="F110" s="45" t="s">
        <v>9</v>
      </c>
      <c r="G110" s="14">
        <v>39083</v>
      </c>
      <c r="H110" s="14"/>
      <c r="I110" s="45"/>
      <c r="J110" s="13"/>
      <c r="K110" s="12" t="s">
        <v>926</v>
      </c>
    </row>
    <row r="111" spans="1:11" s="12" customFormat="1" x14ac:dyDescent="0.2">
      <c r="A111" s="12" t="s">
        <v>321</v>
      </c>
      <c r="B111" s="13" t="s">
        <v>174</v>
      </c>
      <c r="C111" s="13"/>
      <c r="D111" s="23" t="s">
        <v>24</v>
      </c>
      <c r="E111" s="29"/>
      <c r="F111" s="45" t="s">
        <v>9</v>
      </c>
      <c r="G111" s="14">
        <v>39083</v>
      </c>
      <c r="H111" s="14">
        <v>39630</v>
      </c>
      <c r="I111" s="45" t="s">
        <v>487</v>
      </c>
      <c r="J111" s="13"/>
    </row>
    <row r="112" spans="1:11" s="12" customFormat="1" x14ac:dyDescent="0.2">
      <c r="A112" s="12" t="s">
        <v>322</v>
      </c>
      <c r="B112" s="13" t="s">
        <v>186</v>
      </c>
      <c r="C112" s="13"/>
      <c r="D112" s="23">
        <v>0</v>
      </c>
      <c r="E112" s="29"/>
      <c r="F112" s="45" t="s">
        <v>9</v>
      </c>
      <c r="G112" s="14">
        <v>39083</v>
      </c>
      <c r="H112" s="14">
        <v>39630</v>
      </c>
      <c r="I112" s="45" t="s">
        <v>487</v>
      </c>
      <c r="J112" s="13"/>
    </row>
    <row r="113" spans="1:11" s="12" customFormat="1" x14ac:dyDescent="0.2">
      <c r="A113" s="12" t="s">
        <v>41</v>
      </c>
      <c r="B113" s="13" t="s">
        <v>186</v>
      </c>
      <c r="C113" s="13" t="s">
        <v>68</v>
      </c>
      <c r="D113" s="23">
        <v>0</v>
      </c>
      <c r="E113" s="29"/>
      <c r="F113" s="45" t="s">
        <v>9</v>
      </c>
      <c r="G113" s="14">
        <v>39083</v>
      </c>
      <c r="H113" s="14">
        <v>39630</v>
      </c>
      <c r="I113" s="45" t="s">
        <v>487</v>
      </c>
      <c r="J113" s="13"/>
    </row>
    <row r="114" spans="1:11" s="12" customFormat="1" x14ac:dyDescent="0.2">
      <c r="A114" s="12" t="s">
        <v>386</v>
      </c>
      <c r="B114" s="13" t="s">
        <v>174</v>
      </c>
      <c r="C114" s="13"/>
      <c r="D114" s="23" t="s">
        <v>24</v>
      </c>
      <c r="E114" s="29"/>
      <c r="F114" s="45" t="s">
        <v>387</v>
      </c>
      <c r="G114" s="14">
        <v>39448</v>
      </c>
      <c r="H114" s="14"/>
      <c r="I114" s="45"/>
      <c r="J114" s="13"/>
      <c r="K114" s="12" t="s">
        <v>927</v>
      </c>
    </row>
    <row r="115" spans="1:11" s="12" customFormat="1" x14ac:dyDescent="0.2">
      <c r="A115" s="12" t="s">
        <v>42</v>
      </c>
      <c r="B115" s="13" t="s">
        <v>174</v>
      </c>
      <c r="C115" s="13"/>
      <c r="D115" s="23" t="s">
        <v>24</v>
      </c>
      <c r="E115" s="29"/>
      <c r="F115" s="45" t="s">
        <v>9</v>
      </c>
      <c r="G115" s="14">
        <v>39083</v>
      </c>
      <c r="H115" s="14"/>
      <c r="I115" s="45"/>
      <c r="J115" s="13"/>
      <c r="K115" s="12" t="s">
        <v>928</v>
      </c>
    </row>
    <row r="116" spans="1:11" s="12" customFormat="1" x14ac:dyDescent="0.2">
      <c r="A116" s="12" t="s">
        <v>172</v>
      </c>
      <c r="B116" s="13" t="s">
        <v>174</v>
      </c>
      <c r="C116" s="13"/>
      <c r="D116" s="23" t="s">
        <v>24</v>
      </c>
      <c r="E116" s="29"/>
      <c r="F116" s="45" t="s">
        <v>9</v>
      </c>
      <c r="G116" s="14">
        <v>39083</v>
      </c>
      <c r="H116" s="14">
        <v>40179</v>
      </c>
      <c r="I116" s="45" t="s">
        <v>497</v>
      </c>
      <c r="J116" s="13"/>
    </row>
    <row r="117" spans="1:11" s="12" customFormat="1" x14ac:dyDescent="0.2">
      <c r="A117" s="12" t="s">
        <v>206</v>
      </c>
      <c r="B117" s="13" t="s">
        <v>174</v>
      </c>
      <c r="C117" s="13"/>
      <c r="D117" s="23" t="s">
        <v>24</v>
      </c>
      <c r="E117" s="29" t="s">
        <v>728</v>
      </c>
      <c r="F117" s="45" t="s">
        <v>202</v>
      </c>
      <c r="G117" s="14">
        <v>39264</v>
      </c>
      <c r="H117" s="14"/>
      <c r="I117" s="45"/>
      <c r="J117" s="13"/>
      <c r="K117" s="12" t="s">
        <v>929</v>
      </c>
    </row>
    <row r="118" spans="1:11" s="12" customFormat="1" x14ac:dyDescent="0.2">
      <c r="A118" s="12" t="s">
        <v>207</v>
      </c>
      <c r="B118" s="13" t="s">
        <v>174</v>
      </c>
      <c r="C118" s="13"/>
      <c r="D118" s="23" t="s">
        <v>24</v>
      </c>
      <c r="E118" s="29" t="s">
        <v>728</v>
      </c>
      <c r="F118" s="45" t="s">
        <v>202</v>
      </c>
      <c r="G118" s="14">
        <v>39264</v>
      </c>
      <c r="H118" s="14"/>
      <c r="I118" s="45"/>
      <c r="J118" s="13"/>
      <c r="K118" s="12" t="s">
        <v>930</v>
      </c>
    </row>
    <row r="119" spans="1:11" s="12" customFormat="1" ht="22.5" x14ac:dyDescent="0.2">
      <c r="A119" s="12" t="s">
        <v>600</v>
      </c>
      <c r="B119" s="13" t="s">
        <v>579</v>
      </c>
      <c r="C119" s="13"/>
      <c r="D119" s="23"/>
      <c r="E119" s="29" t="s">
        <v>682</v>
      </c>
      <c r="F119" s="45" t="s">
        <v>597</v>
      </c>
      <c r="G119" s="14">
        <v>44197</v>
      </c>
      <c r="H119" s="14"/>
      <c r="I119" s="45"/>
      <c r="J119" s="13"/>
      <c r="K119" s="12" t="s">
        <v>931</v>
      </c>
    </row>
    <row r="120" spans="1:11" s="56" customFormat="1" ht="22.5" x14ac:dyDescent="0.2">
      <c r="A120" s="73" t="s">
        <v>837</v>
      </c>
      <c r="B120" s="57" t="s">
        <v>188</v>
      </c>
      <c r="C120" s="57"/>
      <c r="D120" s="72" t="s">
        <v>831</v>
      </c>
      <c r="E120" s="58" t="s">
        <v>832</v>
      </c>
      <c r="F120" s="59" t="s">
        <v>827</v>
      </c>
      <c r="G120" s="60">
        <v>46023</v>
      </c>
      <c r="H120" s="60"/>
      <c r="I120" s="59"/>
      <c r="J120" s="57">
        <v>1</v>
      </c>
      <c r="K120" s="56" t="s">
        <v>932</v>
      </c>
    </row>
    <row r="121" spans="1:11" s="12" customFormat="1" x14ac:dyDescent="0.2">
      <c r="A121" s="12" t="s">
        <v>601</v>
      </c>
      <c r="B121" s="13" t="s">
        <v>586</v>
      </c>
      <c r="C121" s="13"/>
      <c r="D121" s="23"/>
      <c r="E121" s="29" t="s">
        <v>681</v>
      </c>
      <c r="F121" s="45" t="s">
        <v>597</v>
      </c>
      <c r="G121" s="14">
        <v>44197</v>
      </c>
      <c r="H121" s="14"/>
      <c r="I121" s="45"/>
      <c r="J121" s="13"/>
      <c r="K121" s="12" t="s">
        <v>933</v>
      </c>
    </row>
    <row r="122" spans="1:11" s="12" customFormat="1" x14ac:dyDescent="0.2">
      <c r="A122" s="12" t="s">
        <v>602</v>
      </c>
      <c r="B122" s="13" t="s">
        <v>586</v>
      </c>
      <c r="C122" s="13"/>
      <c r="D122" s="23"/>
      <c r="E122" s="29" t="s">
        <v>683</v>
      </c>
      <c r="F122" s="45" t="s">
        <v>597</v>
      </c>
      <c r="G122" s="14">
        <v>44197</v>
      </c>
      <c r="H122" s="14"/>
      <c r="I122" s="45"/>
      <c r="J122" s="13"/>
      <c r="K122" s="12" t="s">
        <v>934</v>
      </c>
    </row>
    <row r="123" spans="1:11" s="12" customFormat="1" x14ac:dyDescent="0.2">
      <c r="A123" s="12" t="s">
        <v>603</v>
      </c>
      <c r="B123" s="13" t="s">
        <v>586</v>
      </c>
      <c r="C123" s="13"/>
      <c r="D123" s="23"/>
      <c r="E123" s="29" t="s">
        <v>684</v>
      </c>
      <c r="F123" s="45" t="s">
        <v>597</v>
      </c>
      <c r="G123" s="14">
        <v>44197</v>
      </c>
      <c r="H123" s="14"/>
      <c r="I123" s="45"/>
      <c r="J123" s="13"/>
      <c r="K123" s="12" t="s">
        <v>935</v>
      </c>
    </row>
    <row r="124" spans="1:11" s="12" customFormat="1" x14ac:dyDescent="0.2">
      <c r="A124" s="12" t="s">
        <v>604</v>
      </c>
      <c r="B124" s="13" t="s">
        <v>586</v>
      </c>
      <c r="C124" s="13"/>
      <c r="D124" s="23"/>
      <c r="E124" s="29" t="s">
        <v>685</v>
      </c>
      <c r="F124" s="45" t="s">
        <v>597</v>
      </c>
      <c r="G124" s="14">
        <v>44197</v>
      </c>
      <c r="H124" s="14"/>
      <c r="I124" s="45"/>
      <c r="J124" s="13"/>
      <c r="K124" s="12" t="s">
        <v>936</v>
      </c>
    </row>
    <row r="125" spans="1:11" s="12" customFormat="1" x14ac:dyDescent="0.2">
      <c r="A125" s="12" t="s">
        <v>605</v>
      </c>
      <c r="B125" s="13" t="s">
        <v>586</v>
      </c>
      <c r="C125" s="13"/>
      <c r="D125" s="23"/>
      <c r="E125" s="29" t="s">
        <v>686</v>
      </c>
      <c r="F125" s="45" t="s">
        <v>597</v>
      </c>
      <c r="G125" s="14">
        <v>44197</v>
      </c>
      <c r="H125" s="14"/>
      <c r="I125" s="45"/>
      <c r="J125" s="13"/>
      <c r="K125" s="12" t="s">
        <v>937</v>
      </c>
    </row>
    <row r="126" spans="1:11" s="12" customFormat="1" x14ac:dyDescent="0.2">
      <c r="A126" s="12" t="s">
        <v>606</v>
      </c>
      <c r="B126" s="13" t="s">
        <v>586</v>
      </c>
      <c r="C126" s="13"/>
      <c r="D126" s="23"/>
      <c r="E126" s="29" t="s">
        <v>690</v>
      </c>
      <c r="F126" s="45" t="s">
        <v>597</v>
      </c>
      <c r="G126" s="14">
        <v>44197</v>
      </c>
      <c r="H126" s="14"/>
      <c r="I126" s="45"/>
      <c r="J126" s="13"/>
      <c r="K126" s="12" t="s">
        <v>938</v>
      </c>
    </row>
    <row r="127" spans="1:11" s="12" customFormat="1" ht="22.5" x14ac:dyDescent="0.2">
      <c r="A127" s="12" t="s">
        <v>607</v>
      </c>
      <c r="B127" s="13" t="s">
        <v>174</v>
      </c>
      <c r="C127" s="13"/>
      <c r="D127" s="23" t="s">
        <v>24</v>
      </c>
      <c r="E127" s="29" t="s">
        <v>692</v>
      </c>
      <c r="F127" s="45" t="s">
        <v>597</v>
      </c>
      <c r="G127" s="14">
        <v>44197</v>
      </c>
      <c r="H127" s="14"/>
      <c r="I127" s="45"/>
      <c r="J127" s="13"/>
      <c r="K127" s="12" t="s">
        <v>939</v>
      </c>
    </row>
    <row r="128" spans="1:11" s="12" customFormat="1" ht="22.5" x14ac:dyDescent="0.2">
      <c r="A128" s="12" t="s">
        <v>608</v>
      </c>
      <c r="B128" s="13" t="s">
        <v>589</v>
      </c>
      <c r="C128" s="13"/>
      <c r="D128" s="23"/>
      <c r="E128" s="29" t="s">
        <v>677</v>
      </c>
      <c r="F128" s="45" t="s">
        <v>597</v>
      </c>
      <c r="G128" s="14">
        <v>44197</v>
      </c>
      <c r="H128" s="14"/>
      <c r="I128" s="45"/>
      <c r="J128" s="13"/>
      <c r="K128" s="12" t="s">
        <v>940</v>
      </c>
    </row>
    <row r="129" spans="1:11" s="12" customFormat="1" ht="22.5" x14ac:dyDescent="0.2">
      <c r="A129" s="73" t="s">
        <v>838</v>
      </c>
      <c r="B129" s="57" t="s">
        <v>188</v>
      </c>
      <c r="C129" s="57"/>
      <c r="D129" s="72" t="s">
        <v>831</v>
      </c>
      <c r="E129" s="58" t="s">
        <v>832</v>
      </c>
      <c r="F129" s="59" t="s">
        <v>827</v>
      </c>
      <c r="G129" s="60">
        <v>46023</v>
      </c>
      <c r="H129" s="60"/>
      <c r="I129" s="59"/>
      <c r="J129" s="57">
        <v>1</v>
      </c>
      <c r="K129" s="12" t="s">
        <v>941</v>
      </c>
    </row>
    <row r="130" spans="1:11" s="12" customFormat="1" x14ac:dyDescent="0.2">
      <c r="A130" s="12" t="s">
        <v>609</v>
      </c>
      <c r="B130" s="13" t="s">
        <v>592</v>
      </c>
      <c r="C130" s="13"/>
      <c r="D130" s="23"/>
      <c r="E130" s="29" t="s">
        <v>678</v>
      </c>
      <c r="F130" s="45" t="s">
        <v>597</v>
      </c>
      <c r="G130" s="14">
        <v>44197</v>
      </c>
      <c r="H130" s="14"/>
      <c r="I130" s="45"/>
      <c r="J130" s="13"/>
      <c r="K130" s="12" t="s">
        <v>942</v>
      </c>
    </row>
    <row r="131" spans="1:11" s="12" customFormat="1" x14ac:dyDescent="0.2">
      <c r="A131" s="12" t="s">
        <v>610</v>
      </c>
      <c r="B131" s="13" t="s">
        <v>592</v>
      </c>
      <c r="C131" s="13"/>
      <c r="D131" s="23"/>
      <c r="E131" s="29" t="s">
        <v>242</v>
      </c>
      <c r="F131" s="45" t="s">
        <v>597</v>
      </c>
      <c r="G131" s="14">
        <v>44197</v>
      </c>
      <c r="H131" s="14"/>
      <c r="I131" s="45"/>
      <c r="J131" s="13"/>
      <c r="K131" s="12" t="s">
        <v>943</v>
      </c>
    </row>
    <row r="132" spans="1:11" s="12" customFormat="1" ht="22.5" x14ac:dyDescent="0.2">
      <c r="A132" s="12" t="s">
        <v>615</v>
      </c>
      <c r="B132" s="13" t="s">
        <v>174</v>
      </c>
      <c r="C132" s="13"/>
      <c r="D132" s="23" t="s">
        <v>24</v>
      </c>
      <c r="E132" s="29" t="s">
        <v>730</v>
      </c>
      <c r="F132" s="45" t="s">
        <v>597</v>
      </c>
      <c r="G132" s="14">
        <v>44197</v>
      </c>
      <c r="H132" s="14"/>
      <c r="I132" s="45"/>
      <c r="J132" s="13"/>
      <c r="K132" s="12" t="s">
        <v>944</v>
      </c>
    </row>
    <row r="133" spans="1:11" s="12" customFormat="1" x14ac:dyDescent="0.2">
      <c r="A133" s="12" t="s">
        <v>611</v>
      </c>
      <c r="B133" s="13" t="s">
        <v>592</v>
      </c>
      <c r="C133" s="13"/>
      <c r="D133" s="23"/>
      <c r="E133" s="29" t="s">
        <v>679</v>
      </c>
      <c r="F133" s="45" t="s">
        <v>597</v>
      </c>
      <c r="G133" s="14">
        <v>44197</v>
      </c>
      <c r="H133" s="14"/>
      <c r="I133" s="45"/>
      <c r="J133" s="13"/>
      <c r="K133" s="12" t="s">
        <v>945</v>
      </c>
    </row>
    <row r="134" spans="1:11" s="12" customFormat="1" x14ac:dyDescent="0.2">
      <c r="A134" s="12" t="s">
        <v>612</v>
      </c>
      <c r="B134" s="13" t="s">
        <v>596</v>
      </c>
      <c r="C134" s="13"/>
      <c r="D134" s="23"/>
      <c r="E134" s="29" t="s">
        <v>680</v>
      </c>
      <c r="F134" s="45" t="s">
        <v>597</v>
      </c>
      <c r="G134" s="14">
        <v>44197</v>
      </c>
      <c r="H134" s="14"/>
      <c r="I134" s="45"/>
      <c r="J134" s="13"/>
      <c r="K134" s="12" t="s">
        <v>946</v>
      </c>
    </row>
    <row r="135" spans="1:11" s="12" customFormat="1" x14ac:dyDescent="0.2">
      <c r="A135" s="12" t="s">
        <v>613</v>
      </c>
      <c r="B135" s="13" t="s">
        <v>596</v>
      </c>
      <c r="C135" s="13"/>
      <c r="D135" s="23"/>
      <c r="E135" s="29" t="s">
        <v>643</v>
      </c>
      <c r="F135" s="45" t="s">
        <v>597</v>
      </c>
      <c r="G135" s="14">
        <v>44197</v>
      </c>
      <c r="H135" s="14"/>
      <c r="I135" s="45"/>
      <c r="J135" s="13"/>
      <c r="K135" s="12" t="s">
        <v>947</v>
      </c>
    </row>
    <row r="136" spans="1:11" s="12" customFormat="1" x14ac:dyDescent="0.2">
      <c r="A136" s="12" t="s">
        <v>614</v>
      </c>
      <c r="B136" s="13" t="s">
        <v>586</v>
      </c>
      <c r="C136" s="13"/>
      <c r="D136" s="23"/>
      <c r="E136" s="29" t="s">
        <v>687</v>
      </c>
      <c r="F136" s="45" t="s">
        <v>597</v>
      </c>
      <c r="G136" s="14">
        <v>44197</v>
      </c>
      <c r="H136" s="14"/>
      <c r="I136" s="45"/>
      <c r="J136" s="13"/>
      <c r="K136" s="12" t="s">
        <v>948</v>
      </c>
    </row>
    <row r="137" spans="1:11" s="12" customFormat="1" x14ac:dyDescent="0.2">
      <c r="A137" s="12" t="s">
        <v>620</v>
      </c>
      <c r="B137" s="13" t="s">
        <v>174</v>
      </c>
      <c r="C137" s="13"/>
      <c r="D137" s="23" t="s">
        <v>24</v>
      </c>
      <c r="E137" s="29" t="s">
        <v>688</v>
      </c>
      <c r="F137" s="45" t="s">
        <v>597</v>
      </c>
      <c r="G137" s="14">
        <v>44197</v>
      </c>
      <c r="H137" s="14"/>
      <c r="I137" s="45"/>
      <c r="J137" s="13"/>
      <c r="K137" s="12" t="s">
        <v>949</v>
      </c>
    </row>
    <row r="138" spans="1:11" s="12" customFormat="1" x14ac:dyDescent="0.2">
      <c r="A138" s="12" t="s">
        <v>621</v>
      </c>
      <c r="B138" s="13" t="s">
        <v>174</v>
      </c>
      <c r="C138" s="13"/>
      <c r="D138" s="23" t="s">
        <v>24</v>
      </c>
      <c r="E138" s="29" t="s">
        <v>652</v>
      </c>
      <c r="F138" s="45" t="s">
        <v>597</v>
      </c>
      <c r="G138" s="14">
        <v>44197</v>
      </c>
      <c r="H138" s="14"/>
      <c r="I138" s="45"/>
      <c r="J138" s="13"/>
      <c r="K138" s="12" t="s">
        <v>950</v>
      </c>
    </row>
    <row r="139" spans="1:11" s="12" customFormat="1" x14ac:dyDescent="0.2">
      <c r="A139" s="12" t="s">
        <v>622</v>
      </c>
      <c r="B139" s="13" t="s">
        <v>188</v>
      </c>
      <c r="C139" s="13" t="s">
        <v>58</v>
      </c>
      <c r="D139" s="28" t="s">
        <v>195</v>
      </c>
      <c r="E139" s="29" t="s">
        <v>646</v>
      </c>
      <c r="F139" s="45" t="s">
        <v>597</v>
      </c>
      <c r="G139" s="14">
        <v>44197</v>
      </c>
      <c r="H139" s="14"/>
      <c r="I139" s="45"/>
      <c r="J139" s="13"/>
      <c r="K139" s="12" t="s">
        <v>951</v>
      </c>
    </row>
    <row r="140" spans="1:11" s="12" customFormat="1" x14ac:dyDescent="0.2">
      <c r="A140" s="12" t="s">
        <v>623</v>
      </c>
      <c r="B140" s="13" t="s">
        <v>174</v>
      </c>
      <c r="C140" s="13"/>
      <c r="D140" s="23" t="s">
        <v>24</v>
      </c>
      <c r="E140" s="29" t="s">
        <v>689</v>
      </c>
      <c r="F140" s="45" t="s">
        <v>597</v>
      </c>
      <c r="G140" s="14">
        <v>44197</v>
      </c>
      <c r="H140" s="14"/>
      <c r="I140" s="45"/>
      <c r="J140" s="13"/>
      <c r="K140" s="12" t="s">
        <v>952</v>
      </c>
    </row>
    <row r="141" spans="1:11" s="56" customFormat="1" x14ac:dyDescent="0.2">
      <c r="A141" s="56" t="s">
        <v>835</v>
      </c>
      <c r="B141" s="57" t="s">
        <v>174</v>
      </c>
      <c r="C141" s="57"/>
      <c r="D141" s="72" t="s">
        <v>24</v>
      </c>
      <c r="E141" s="58" t="s">
        <v>834</v>
      </c>
      <c r="F141" s="59" t="s">
        <v>827</v>
      </c>
      <c r="G141" s="60">
        <v>46023</v>
      </c>
      <c r="H141" s="60"/>
      <c r="I141" s="59"/>
      <c r="J141" s="57">
        <v>1</v>
      </c>
      <c r="K141" s="56" t="s">
        <v>953</v>
      </c>
    </row>
    <row r="142" spans="1:11" s="56" customFormat="1" x14ac:dyDescent="0.2">
      <c r="A142" s="12" t="s">
        <v>786</v>
      </c>
      <c r="B142" s="13" t="s">
        <v>174</v>
      </c>
      <c r="C142" s="13"/>
      <c r="D142" s="23" t="s">
        <v>24</v>
      </c>
      <c r="E142" s="29" t="s">
        <v>784</v>
      </c>
      <c r="F142" s="45" t="s">
        <v>785</v>
      </c>
      <c r="G142" s="14">
        <v>44562</v>
      </c>
      <c r="H142" s="14"/>
      <c r="I142" s="45"/>
      <c r="J142" s="13"/>
      <c r="K142" s="56" t="s">
        <v>954</v>
      </c>
    </row>
    <row r="143" spans="1:11" s="12" customFormat="1" x14ac:dyDescent="0.2">
      <c r="A143" s="12" t="s">
        <v>796</v>
      </c>
      <c r="B143" s="13" t="s">
        <v>174</v>
      </c>
      <c r="C143" s="13"/>
      <c r="D143" s="23" t="s">
        <v>24</v>
      </c>
      <c r="E143" s="29" t="s">
        <v>800</v>
      </c>
      <c r="F143" s="45" t="s">
        <v>798</v>
      </c>
      <c r="G143" s="14">
        <v>44743</v>
      </c>
      <c r="H143" s="14"/>
      <c r="I143" s="45"/>
      <c r="J143" s="13"/>
      <c r="K143" s="12" t="s">
        <v>955</v>
      </c>
    </row>
    <row r="144" spans="1:11" s="3" customFormat="1" x14ac:dyDescent="0.2">
      <c r="A144" s="3" t="s">
        <v>323</v>
      </c>
      <c r="B144" s="4"/>
      <c r="C144" s="4"/>
      <c r="D144" s="8"/>
      <c r="E144" s="29"/>
      <c r="F144" s="47"/>
      <c r="G144" s="6"/>
      <c r="H144" s="6"/>
      <c r="I144" s="47"/>
      <c r="J144" s="4"/>
    </row>
    <row r="145" spans="1:11" s="12" customFormat="1" x14ac:dyDescent="0.2">
      <c r="A145" s="12" t="s">
        <v>324</v>
      </c>
      <c r="B145" s="13" t="s">
        <v>188</v>
      </c>
      <c r="C145" s="13" t="s">
        <v>58</v>
      </c>
      <c r="D145" s="28" t="s">
        <v>195</v>
      </c>
      <c r="E145" s="29"/>
      <c r="F145" s="45" t="s">
        <v>9</v>
      </c>
      <c r="G145" s="14">
        <v>39083</v>
      </c>
      <c r="H145" s="14">
        <v>39083</v>
      </c>
      <c r="I145" s="45" t="s">
        <v>462</v>
      </c>
      <c r="J145" s="13"/>
    </row>
    <row r="146" spans="1:11" s="12" customFormat="1" x14ac:dyDescent="0.2">
      <c r="A146" s="12" t="s">
        <v>43</v>
      </c>
      <c r="B146" s="13" t="s">
        <v>188</v>
      </c>
      <c r="C146" s="13" t="s">
        <v>58</v>
      </c>
      <c r="D146" s="28" t="s">
        <v>195</v>
      </c>
      <c r="E146" s="29"/>
      <c r="F146" s="45" t="s">
        <v>9</v>
      </c>
      <c r="G146" s="14">
        <v>39083</v>
      </c>
      <c r="H146" s="14">
        <v>38534</v>
      </c>
      <c r="I146" s="45" t="s">
        <v>403</v>
      </c>
      <c r="J146" s="13"/>
    </row>
    <row r="147" spans="1:11" s="12" customFormat="1" x14ac:dyDescent="0.2">
      <c r="A147" s="12" t="s">
        <v>325</v>
      </c>
      <c r="B147" s="13" t="s">
        <v>174</v>
      </c>
      <c r="C147" s="13"/>
      <c r="D147" s="23" t="s">
        <v>24</v>
      </c>
      <c r="E147" s="29"/>
      <c r="F147" s="45" t="s">
        <v>9</v>
      </c>
      <c r="G147" s="14">
        <v>39083</v>
      </c>
      <c r="H147" s="14">
        <v>38534</v>
      </c>
      <c r="I147" s="45" t="s">
        <v>403</v>
      </c>
      <c r="J147" s="13"/>
    </row>
    <row r="148" spans="1:11" s="12" customFormat="1" x14ac:dyDescent="0.2">
      <c r="A148" s="12" t="s">
        <v>179</v>
      </c>
      <c r="B148" s="13" t="s">
        <v>174</v>
      </c>
      <c r="C148" s="13"/>
      <c r="D148" s="23" t="s">
        <v>24</v>
      </c>
      <c r="E148" s="29"/>
      <c r="F148" s="45" t="s">
        <v>9</v>
      </c>
      <c r="G148" s="14">
        <v>39083</v>
      </c>
      <c r="H148" s="14">
        <v>38534</v>
      </c>
      <c r="I148" s="45" t="s">
        <v>403</v>
      </c>
      <c r="J148" s="13"/>
    </row>
    <row r="149" spans="1:11" s="12" customFormat="1" x14ac:dyDescent="0.2">
      <c r="A149" s="12" t="s">
        <v>44</v>
      </c>
      <c r="B149" s="13" t="s">
        <v>174</v>
      </c>
      <c r="C149" s="13"/>
      <c r="D149" s="23" t="s">
        <v>24</v>
      </c>
      <c r="E149" s="29"/>
      <c r="F149" s="45" t="s">
        <v>9</v>
      </c>
      <c r="G149" s="14">
        <v>38718</v>
      </c>
      <c r="H149" s="14">
        <v>39995</v>
      </c>
      <c r="I149" s="45" t="s">
        <v>494</v>
      </c>
      <c r="J149" s="13"/>
    </row>
    <row r="150" spans="1:11" s="12" customFormat="1" x14ac:dyDescent="0.2">
      <c r="A150" s="12" t="s">
        <v>326</v>
      </c>
      <c r="B150" s="13" t="s">
        <v>174</v>
      </c>
      <c r="C150" s="13"/>
      <c r="D150" s="23" t="s">
        <v>24</v>
      </c>
      <c r="E150" s="29"/>
      <c r="F150" s="45" t="s">
        <v>9</v>
      </c>
      <c r="G150" s="14">
        <v>39083</v>
      </c>
      <c r="H150" s="14">
        <v>39995</v>
      </c>
      <c r="I150" s="45" t="s">
        <v>494</v>
      </c>
      <c r="J150" s="13"/>
    </row>
    <row r="151" spans="1:11" s="12" customFormat="1" x14ac:dyDescent="0.2">
      <c r="A151" s="12" t="s">
        <v>460</v>
      </c>
      <c r="B151" s="13" t="s">
        <v>174</v>
      </c>
      <c r="C151" s="13"/>
      <c r="D151" s="23" t="s">
        <v>24</v>
      </c>
      <c r="E151" s="29"/>
      <c r="F151" s="45" t="s">
        <v>456</v>
      </c>
      <c r="G151" s="14">
        <v>40179</v>
      </c>
      <c r="H151" s="14"/>
      <c r="I151" s="45"/>
      <c r="J151" s="13"/>
      <c r="K151" s="12" t="s">
        <v>956</v>
      </c>
    </row>
    <row r="152" spans="1:11" s="12" customFormat="1" x14ac:dyDescent="0.2">
      <c r="A152" s="12" t="s">
        <v>45</v>
      </c>
      <c r="B152" s="13" t="s">
        <v>174</v>
      </c>
      <c r="C152" s="13"/>
      <c r="D152" s="23" t="s">
        <v>24</v>
      </c>
      <c r="E152" s="29"/>
      <c r="F152" s="45" t="s">
        <v>9</v>
      </c>
      <c r="G152" s="14">
        <v>39083</v>
      </c>
      <c r="H152" s="14">
        <v>39448</v>
      </c>
      <c r="I152" s="45" t="s">
        <v>482</v>
      </c>
      <c r="J152" s="13"/>
    </row>
    <row r="153" spans="1:11" s="12" customFormat="1" x14ac:dyDescent="0.2">
      <c r="A153" s="12" t="s">
        <v>327</v>
      </c>
      <c r="B153" s="13" t="s">
        <v>174</v>
      </c>
      <c r="C153" s="13"/>
      <c r="D153" s="23" t="s">
        <v>24</v>
      </c>
      <c r="E153" s="29"/>
      <c r="F153" s="45" t="s">
        <v>9</v>
      </c>
      <c r="G153" s="14">
        <v>39083</v>
      </c>
      <c r="H153" s="14"/>
      <c r="I153" s="45"/>
      <c r="J153" s="13"/>
      <c r="K153" s="12" t="s">
        <v>957</v>
      </c>
    </row>
    <row r="154" spans="1:11" s="12" customFormat="1" x14ac:dyDescent="0.2">
      <c r="A154" s="12" t="s">
        <v>328</v>
      </c>
      <c r="B154" s="13" t="s">
        <v>188</v>
      </c>
      <c r="C154" s="13" t="s">
        <v>58</v>
      </c>
      <c r="D154" s="28" t="s">
        <v>195</v>
      </c>
      <c r="E154" s="29"/>
      <c r="F154" s="45" t="s">
        <v>9</v>
      </c>
      <c r="G154" s="14">
        <v>39083</v>
      </c>
      <c r="H154" s="14">
        <v>41456</v>
      </c>
      <c r="I154" s="45" t="s">
        <v>562</v>
      </c>
      <c r="J154" s="13"/>
    </row>
    <row r="155" spans="1:11" s="12" customFormat="1" x14ac:dyDescent="0.2">
      <c r="A155" s="12" t="s">
        <v>329</v>
      </c>
      <c r="B155" s="13" t="s">
        <v>174</v>
      </c>
      <c r="C155" s="13"/>
      <c r="D155" s="23" t="s">
        <v>24</v>
      </c>
      <c r="E155" s="29"/>
      <c r="F155" s="45" t="s">
        <v>9</v>
      </c>
      <c r="G155" s="14">
        <v>39083</v>
      </c>
      <c r="H155" s="14">
        <v>41456</v>
      </c>
      <c r="I155" s="45" t="s">
        <v>562</v>
      </c>
      <c r="J155" s="13"/>
    </row>
    <row r="156" spans="1:11" s="12" customFormat="1" x14ac:dyDescent="0.2">
      <c r="A156" s="12" t="s">
        <v>330</v>
      </c>
      <c r="B156" s="13" t="s">
        <v>188</v>
      </c>
      <c r="C156" s="13" t="s">
        <v>58</v>
      </c>
      <c r="D156" s="28" t="s">
        <v>195</v>
      </c>
      <c r="E156" s="29"/>
      <c r="F156" s="45" t="s">
        <v>9</v>
      </c>
      <c r="G156" s="14">
        <v>39083</v>
      </c>
      <c r="H156" s="14"/>
      <c r="I156" s="45"/>
      <c r="J156" s="13"/>
      <c r="K156" s="12" t="s">
        <v>958</v>
      </c>
    </row>
    <row r="157" spans="1:11" s="12" customFormat="1" x14ac:dyDescent="0.2">
      <c r="A157" s="12" t="s">
        <v>331</v>
      </c>
      <c r="B157" s="13" t="s">
        <v>174</v>
      </c>
      <c r="C157" s="13"/>
      <c r="D157" s="23" t="s">
        <v>24</v>
      </c>
      <c r="E157" s="29"/>
      <c r="F157" s="45" t="s">
        <v>9</v>
      </c>
      <c r="G157" s="14">
        <v>39083</v>
      </c>
      <c r="H157" s="14"/>
      <c r="I157" s="45"/>
      <c r="J157" s="13"/>
      <c r="K157" s="12" t="s">
        <v>959</v>
      </c>
    </row>
    <row r="158" spans="1:11" s="12" customFormat="1" x14ac:dyDescent="0.2">
      <c r="A158" s="12" t="s">
        <v>332</v>
      </c>
      <c r="B158" s="13" t="s">
        <v>188</v>
      </c>
      <c r="C158" s="13" t="s">
        <v>58</v>
      </c>
      <c r="D158" s="28" t="s">
        <v>195</v>
      </c>
      <c r="E158" s="29"/>
      <c r="F158" s="45" t="s">
        <v>9</v>
      </c>
      <c r="G158" s="14">
        <v>39083</v>
      </c>
      <c r="H158" s="14"/>
      <c r="I158" s="45"/>
      <c r="J158" s="13"/>
      <c r="K158" s="12" t="s">
        <v>960</v>
      </c>
    </row>
    <row r="159" spans="1:11" s="12" customFormat="1" x14ac:dyDescent="0.2">
      <c r="A159" s="12" t="s">
        <v>46</v>
      </c>
      <c r="B159" s="13" t="s">
        <v>186</v>
      </c>
      <c r="C159" s="13"/>
      <c r="D159" s="23">
        <v>0</v>
      </c>
      <c r="E159" s="29"/>
      <c r="F159" s="45" t="s">
        <v>9</v>
      </c>
      <c r="G159" s="14">
        <v>39083</v>
      </c>
      <c r="H159" s="14"/>
      <c r="I159" s="45"/>
      <c r="J159" s="13"/>
      <c r="K159" s="12" t="s">
        <v>961</v>
      </c>
    </row>
    <row r="160" spans="1:11" s="12" customFormat="1" x14ac:dyDescent="0.2">
      <c r="A160" s="12" t="s">
        <v>333</v>
      </c>
      <c r="B160" s="13" t="s">
        <v>174</v>
      </c>
      <c r="C160" s="13"/>
      <c r="D160" s="23" t="s">
        <v>24</v>
      </c>
      <c r="E160" s="29"/>
      <c r="F160" s="45" t="s">
        <v>9</v>
      </c>
      <c r="G160" s="14">
        <v>39083</v>
      </c>
      <c r="H160" s="14"/>
      <c r="I160" s="45"/>
      <c r="J160" s="13"/>
      <c r="K160" s="12" t="s">
        <v>962</v>
      </c>
    </row>
    <row r="161" spans="1:11" s="12" customFormat="1" x14ac:dyDescent="0.2">
      <c r="A161" s="12" t="s">
        <v>334</v>
      </c>
      <c r="B161" s="13" t="s">
        <v>174</v>
      </c>
      <c r="C161" s="13"/>
      <c r="D161" s="23" t="s">
        <v>24</v>
      </c>
      <c r="E161" s="29"/>
      <c r="F161" s="45" t="s">
        <v>9</v>
      </c>
      <c r="G161" s="14">
        <v>39083</v>
      </c>
      <c r="H161" s="14"/>
      <c r="I161" s="45"/>
      <c r="J161" s="13"/>
      <c r="K161" s="12" t="s">
        <v>963</v>
      </c>
    </row>
    <row r="162" spans="1:11" s="12" customFormat="1" x14ac:dyDescent="0.2">
      <c r="A162" s="12" t="s">
        <v>47</v>
      </c>
      <c r="B162" s="13" t="s">
        <v>174</v>
      </c>
      <c r="C162" s="13"/>
      <c r="D162" s="23" t="s">
        <v>24</v>
      </c>
      <c r="E162" s="29"/>
      <c r="F162" s="45" t="s">
        <v>9</v>
      </c>
      <c r="G162" s="14">
        <v>39083</v>
      </c>
      <c r="H162" s="14"/>
      <c r="I162" s="45"/>
      <c r="J162" s="13"/>
      <c r="K162" s="12" t="s">
        <v>964</v>
      </c>
    </row>
    <row r="163" spans="1:11" s="12" customFormat="1" x14ac:dyDescent="0.2">
      <c r="A163" s="12" t="s">
        <v>573</v>
      </c>
      <c r="B163" s="13" t="s">
        <v>174</v>
      </c>
      <c r="C163" s="13"/>
      <c r="D163" s="23" t="s">
        <v>24</v>
      </c>
      <c r="E163" s="29"/>
      <c r="F163" s="45" t="s">
        <v>574</v>
      </c>
      <c r="G163" s="14">
        <v>43466</v>
      </c>
      <c r="H163" s="14"/>
      <c r="I163" s="45"/>
      <c r="J163" s="13"/>
      <c r="K163" s="12" t="s">
        <v>965</v>
      </c>
    </row>
    <row r="164" spans="1:11" s="12" customFormat="1" x14ac:dyDescent="0.2">
      <c r="A164" s="12" t="s">
        <v>549</v>
      </c>
      <c r="B164" s="13" t="s">
        <v>188</v>
      </c>
      <c r="C164" s="13" t="s">
        <v>58</v>
      </c>
      <c r="D164" s="23" t="s">
        <v>195</v>
      </c>
      <c r="E164" s="29"/>
      <c r="F164" s="45" t="s">
        <v>550</v>
      </c>
      <c r="G164" s="14">
        <v>42186</v>
      </c>
      <c r="H164" s="14"/>
      <c r="I164" s="45"/>
      <c r="J164" s="13"/>
      <c r="K164" s="12" t="s">
        <v>966</v>
      </c>
    </row>
    <row r="165" spans="1:11" s="3" customFormat="1" x14ac:dyDescent="0.2">
      <c r="A165" s="3" t="s">
        <v>335</v>
      </c>
      <c r="B165" s="4"/>
      <c r="C165" s="4"/>
      <c r="D165" s="8"/>
      <c r="E165" s="11"/>
      <c r="F165" s="47"/>
      <c r="G165" s="6"/>
      <c r="H165" s="6"/>
      <c r="I165" s="47"/>
      <c r="J165" s="4"/>
    </row>
    <row r="166" spans="1:11" s="12" customFormat="1" x14ac:dyDescent="0.2">
      <c r="A166" s="12" t="s">
        <v>48</v>
      </c>
      <c r="B166" s="13" t="s">
        <v>188</v>
      </c>
      <c r="C166" s="13" t="s">
        <v>58</v>
      </c>
      <c r="D166" s="28" t="s">
        <v>195</v>
      </c>
      <c r="E166" s="29"/>
      <c r="F166" s="45" t="s">
        <v>9</v>
      </c>
      <c r="G166" s="14">
        <v>39083</v>
      </c>
      <c r="H166" s="14">
        <v>38534</v>
      </c>
      <c r="I166" s="45" t="s">
        <v>403</v>
      </c>
      <c r="J166" s="13"/>
    </row>
    <row r="167" spans="1:11" s="12" customFormat="1" x14ac:dyDescent="0.2">
      <c r="A167" s="12" t="s">
        <v>178</v>
      </c>
      <c r="B167" s="13" t="s">
        <v>174</v>
      </c>
      <c r="C167" s="13"/>
      <c r="D167" s="23" t="s">
        <v>24</v>
      </c>
      <c r="E167" s="29"/>
      <c r="F167" s="45" t="s">
        <v>9</v>
      </c>
      <c r="G167" s="14">
        <v>39083</v>
      </c>
      <c r="H167" s="14">
        <v>38534</v>
      </c>
      <c r="I167" s="45" t="s">
        <v>403</v>
      </c>
      <c r="J167" s="13"/>
    </row>
    <row r="168" spans="1:11" s="12" customFormat="1" x14ac:dyDescent="0.2">
      <c r="A168" s="12" t="s">
        <v>180</v>
      </c>
      <c r="B168" s="13" t="s">
        <v>174</v>
      </c>
      <c r="C168" s="13"/>
      <c r="D168" s="23" t="s">
        <v>24</v>
      </c>
      <c r="E168" s="29"/>
      <c r="F168" s="45" t="s">
        <v>9</v>
      </c>
      <c r="G168" s="14">
        <v>39083</v>
      </c>
      <c r="H168" s="14">
        <v>38534</v>
      </c>
      <c r="I168" s="45" t="s">
        <v>403</v>
      </c>
      <c r="J168" s="13"/>
    </row>
    <row r="169" spans="1:11" s="12" customFormat="1" x14ac:dyDescent="0.2">
      <c r="A169" s="12" t="s">
        <v>49</v>
      </c>
      <c r="B169" s="13" t="s">
        <v>174</v>
      </c>
      <c r="C169" s="13"/>
      <c r="D169" s="23" t="s">
        <v>24</v>
      </c>
      <c r="E169" s="29"/>
      <c r="F169" s="45" t="s">
        <v>9</v>
      </c>
      <c r="G169" s="14">
        <v>38718</v>
      </c>
      <c r="H169" s="14">
        <v>39995</v>
      </c>
      <c r="I169" s="45" t="s">
        <v>494</v>
      </c>
      <c r="J169" s="13"/>
    </row>
    <row r="170" spans="1:11" s="12" customFormat="1" x14ac:dyDescent="0.2">
      <c r="A170" s="12" t="s">
        <v>336</v>
      </c>
      <c r="B170" s="13" t="s">
        <v>174</v>
      </c>
      <c r="C170" s="13"/>
      <c r="D170" s="23" t="s">
        <v>24</v>
      </c>
      <c r="E170" s="29"/>
      <c r="F170" s="45" t="s">
        <v>9</v>
      </c>
      <c r="G170" s="14">
        <v>39083</v>
      </c>
      <c r="H170" s="14">
        <v>39995</v>
      </c>
      <c r="I170" s="45" t="s">
        <v>494</v>
      </c>
      <c r="J170" s="13"/>
    </row>
    <row r="171" spans="1:11" s="12" customFormat="1" x14ac:dyDescent="0.2">
      <c r="A171" s="12" t="s">
        <v>459</v>
      </c>
      <c r="B171" s="13" t="s">
        <v>174</v>
      </c>
      <c r="C171" s="13"/>
      <c r="D171" s="23" t="s">
        <v>24</v>
      </c>
      <c r="E171" s="29"/>
      <c r="F171" s="45" t="s">
        <v>456</v>
      </c>
      <c r="G171" s="14">
        <v>40179</v>
      </c>
      <c r="H171" s="14"/>
      <c r="I171" s="45"/>
      <c r="J171" s="13"/>
      <c r="K171" s="12" t="s">
        <v>967</v>
      </c>
    </row>
    <row r="172" spans="1:11" s="12" customFormat="1" x14ac:dyDescent="0.2">
      <c r="A172" s="12" t="s">
        <v>50</v>
      </c>
      <c r="B172" s="13" t="s">
        <v>174</v>
      </c>
      <c r="C172" s="13"/>
      <c r="D172" s="23" t="s">
        <v>24</v>
      </c>
      <c r="E172" s="29"/>
      <c r="F172" s="45" t="s">
        <v>9</v>
      </c>
      <c r="G172" s="14">
        <v>39083</v>
      </c>
      <c r="H172" s="14">
        <v>39448</v>
      </c>
      <c r="I172" s="45" t="s">
        <v>482</v>
      </c>
      <c r="J172" s="13"/>
    </row>
    <row r="173" spans="1:11" s="12" customFormat="1" x14ac:dyDescent="0.2">
      <c r="A173" s="12" t="s">
        <v>337</v>
      </c>
      <c r="B173" s="13" t="s">
        <v>174</v>
      </c>
      <c r="C173" s="13"/>
      <c r="D173" s="23" t="s">
        <v>24</v>
      </c>
      <c r="E173" s="29"/>
      <c r="F173" s="45" t="s">
        <v>9</v>
      </c>
      <c r="G173" s="14">
        <v>39083</v>
      </c>
      <c r="H173" s="14"/>
      <c r="I173" s="45"/>
      <c r="J173" s="13"/>
      <c r="K173" s="12" t="s">
        <v>968</v>
      </c>
    </row>
    <row r="174" spans="1:11" s="12" customFormat="1" x14ac:dyDescent="0.2">
      <c r="A174" s="12" t="s">
        <v>338</v>
      </c>
      <c r="B174" s="13" t="s">
        <v>188</v>
      </c>
      <c r="C174" s="13" t="s">
        <v>58</v>
      </c>
      <c r="D174" s="28" t="s">
        <v>195</v>
      </c>
      <c r="E174" s="29"/>
      <c r="F174" s="45" t="s">
        <v>9</v>
      </c>
      <c r="G174" s="14">
        <v>39083</v>
      </c>
      <c r="H174" s="14">
        <v>41456</v>
      </c>
      <c r="I174" s="45" t="s">
        <v>562</v>
      </c>
      <c r="J174" s="13"/>
    </row>
    <row r="175" spans="1:11" s="12" customFormat="1" x14ac:dyDescent="0.2">
      <c r="A175" s="12" t="s">
        <v>339</v>
      </c>
      <c r="B175" s="13" t="s">
        <v>174</v>
      </c>
      <c r="C175" s="13"/>
      <c r="D175" s="23" t="s">
        <v>24</v>
      </c>
      <c r="E175" s="29"/>
      <c r="F175" s="45" t="s">
        <v>9</v>
      </c>
      <c r="G175" s="14">
        <v>39083</v>
      </c>
      <c r="H175" s="14">
        <v>41456</v>
      </c>
      <c r="I175" s="45" t="s">
        <v>562</v>
      </c>
      <c r="J175" s="13"/>
    </row>
    <row r="176" spans="1:11" s="12" customFormat="1" x14ac:dyDescent="0.2">
      <c r="A176" s="12" t="s">
        <v>340</v>
      </c>
      <c r="B176" s="13" t="s">
        <v>188</v>
      </c>
      <c r="C176" s="13" t="s">
        <v>58</v>
      </c>
      <c r="D176" s="28" t="s">
        <v>195</v>
      </c>
      <c r="E176" s="29"/>
      <c r="F176" s="45" t="s">
        <v>9</v>
      </c>
      <c r="G176" s="14">
        <v>39083</v>
      </c>
      <c r="H176" s="14"/>
      <c r="I176" s="45"/>
      <c r="J176" s="13"/>
      <c r="K176" s="12" t="s">
        <v>969</v>
      </c>
    </row>
    <row r="177" spans="1:11" s="12" customFormat="1" x14ac:dyDescent="0.2">
      <c r="A177" s="12" t="s">
        <v>51</v>
      </c>
      <c r="B177" s="13" t="s">
        <v>186</v>
      </c>
      <c r="C177" s="13"/>
      <c r="D177" s="23">
        <v>0</v>
      </c>
      <c r="E177" s="29"/>
      <c r="F177" s="45" t="s">
        <v>9</v>
      </c>
      <c r="G177" s="14">
        <v>39083</v>
      </c>
      <c r="H177" s="14"/>
      <c r="I177" s="45"/>
      <c r="J177" s="13"/>
      <c r="K177" s="12" t="s">
        <v>970</v>
      </c>
    </row>
    <row r="178" spans="1:11" s="12" customFormat="1" x14ac:dyDescent="0.2">
      <c r="A178" s="12" t="s">
        <v>341</v>
      </c>
      <c r="B178" s="13" t="s">
        <v>174</v>
      </c>
      <c r="C178" s="13"/>
      <c r="D178" s="23" t="s">
        <v>24</v>
      </c>
      <c r="E178" s="29"/>
      <c r="F178" s="45" t="s">
        <v>9</v>
      </c>
      <c r="G178" s="14">
        <v>39083</v>
      </c>
      <c r="H178" s="14"/>
      <c r="I178" s="45"/>
      <c r="J178" s="13"/>
      <c r="K178" s="12" t="s">
        <v>971</v>
      </c>
    </row>
    <row r="179" spans="1:11" s="12" customFormat="1" x14ac:dyDescent="0.2">
      <c r="A179" s="12" t="s">
        <v>342</v>
      </c>
      <c r="B179" s="13" t="s">
        <v>174</v>
      </c>
      <c r="C179" s="13"/>
      <c r="D179" s="23" t="s">
        <v>24</v>
      </c>
      <c r="E179" s="29"/>
      <c r="F179" s="45" t="s">
        <v>9</v>
      </c>
      <c r="G179" s="14">
        <v>39083</v>
      </c>
      <c r="H179" s="14"/>
      <c r="I179" s="45"/>
      <c r="J179" s="13"/>
      <c r="K179" s="12" t="s">
        <v>972</v>
      </c>
    </row>
    <row r="180" spans="1:11" s="12" customFormat="1" x14ac:dyDescent="0.2">
      <c r="A180" s="12" t="s">
        <v>52</v>
      </c>
      <c r="B180" s="13" t="s">
        <v>174</v>
      </c>
      <c r="C180" s="13"/>
      <c r="D180" s="23" t="s">
        <v>24</v>
      </c>
      <c r="E180" s="29"/>
      <c r="F180" s="45" t="s">
        <v>9</v>
      </c>
      <c r="G180" s="14">
        <v>39083</v>
      </c>
      <c r="H180" s="14"/>
      <c r="I180" s="45"/>
      <c r="J180" s="13"/>
      <c r="K180" s="12" t="s">
        <v>973</v>
      </c>
    </row>
    <row r="181" spans="1:11" s="12" customFormat="1" x14ac:dyDescent="0.2">
      <c r="A181" s="12" t="s">
        <v>575</v>
      </c>
      <c r="B181" s="13" t="s">
        <v>174</v>
      </c>
      <c r="C181" s="13"/>
      <c r="D181" s="23" t="s">
        <v>24</v>
      </c>
      <c r="E181" s="29"/>
      <c r="F181" s="45" t="s">
        <v>574</v>
      </c>
      <c r="G181" s="14">
        <v>43466</v>
      </c>
      <c r="H181" s="14"/>
      <c r="I181" s="45"/>
      <c r="J181" s="13"/>
      <c r="K181" s="12" t="s">
        <v>974</v>
      </c>
    </row>
    <row r="182" spans="1:11" s="12" customFormat="1" x14ac:dyDescent="0.2">
      <c r="A182" s="12" t="s">
        <v>551</v>
      </c>
      <c r="B182" s="13" t="s">
        <v>188</v>
      </c>
      <c r="C182" s="13" t="s">
        <v>58</v>
      </c>
      <c r="D182" s="23" t="s">
        <v>195</v>
      </c>
      <c r="E182" s="29"/>
      <c r="F182" s="45" t="s">
        <v>550</v>
      </c>
      <c r="G182" s="14">
        <v>42186</v>
      </c>
      <c r="H182" s="14"/>
      <c r="I182" s="45"/>
      <c r="J182" s="13"/>
      <c r="K182" s="12" t="s">
        <v>975</v>
      </c>
    </row>
    <row r="183" spans="1:11" s="3" customFormat="1" x14ac:dyDescent="0.2">
      <c r="A183" s="3" t="s">
        <v>53</v>
      </c>
      <c r="B183" s="4"/>
      <c r="C183" s="4"/>
      <c r="D183" s="8"/>
      <c r="E183" s="11"/>
      <c r="F183" s="47"/>
      <c r="G183" s="6"/>
      <c r="H183" s="6"/>
      <c r="I183" s="47"/>
      <c r="J183" s="4"/>
    </row>
    <row r="184" spans="1:11" s="12" customFormat="1" x14ac:dyDescent="0.2">
      <c r="A184" s="12" t="s">
        <v>343</v>
      </c>
      <c r="B184" s="13" t="s">
        <v>174</v>
      </c>
      <c r="C184" s="13"/>
      <c r="D184" s="23" t="s">
        <v>24</v>
      </c>
      <c r="E184" s="29"/>
      <c r="F184" s="45" t="s">
        <v>9</v>
      </c>
      <c r="G184" s="14">
        <v>39083</v>
      </c>
      <c r="H184" s="14"/>
      <c r="I184" s="45"/>
      <c r="J184" s="13"/>
      <c r="K184" s="12" t="s">
        <v>976</v>
      </c>
    </row>
    <row r="185" spans="1:11" s="12" customFormat="1" x14ac:dyDescent="0.2">
      <c r="A185" s="12" t="s">
        <v>344</v>
      </c>
      <c r="B185" s="13" t="s">
        <v>174</v>
      </c>
      <c r="C185" s="13"/>
      <c r="D185" s="23" t="s">
        <v>24</v>
      </c>
      <c r="E185" s="29"/>
      <c r="F185" s="45" t="s">
        <v>9</v>
      </c>
      <c r="G185" s="14">
        <v>39083</v>
      </c>
      <c r="H185" s="14"/>
      <c r="I185" s="45"/>
      <c r="J185" s="13"/>
      <c r="K185" s="12" t="s">
        <v>977</v>
      </c>
    </row>
    <row r="186" spans="1:11" s="12" customFormat="1" x14ac:dyDescent="0.2">
      <c r="A186" s="12" t="s">
        <v>54</v>
      </c>
      <c r="B186" s="13" t="s">
        <v>174</v>
      </c>
      <c r="C186" s="13"/>
      <c r="D186" s="23" t="s">
        <v>24</v>
      </c>
      <c r="E186" s="29"/>
      <c r="F186" s="45" t="s">
        <v>9</v>
      </c>
      <c r="G186" s="14">
        <v>39083</v>
      </c>
      <c r="H186" s="14"/>
      <c r="I186" s="45"/>
      <c r="J186" s="13"/>
      <c r="K186" s="12" t="s">
        <v>978</v>
      </c>
    </row>
    <row r="187" spans="1:11" s="12" customFormat="1" x14ac:dyDescent="0.2">
      <c r="A187" s="12" t="s">
        <v>451</v>
      </c>
      <c r="B187" s="13" t="s">
        <v>174</v>
      </c>
      <c r="C187" s="13"/>
      <c r="D187" s="23" t="s">
        <v>24</v>
      </c>
      <c r="E187" s="29"/>
      <c r="F187" s="45" t="s">
        <v>450</v>
      </c>
      <c r="G187" s="14">
        <v>39995</v>
      </c>
      <c r="H187" s="14"/>
      <c r="I187" s="45"/>
      <c r="J187" s="13"/>
      <c r="K187" s="12" t="s">
        <v>979</v>
      </c>
    </row>
    <row r="188" spans="1:11" s="12" customFormat="1" x14ac:dyDescent="0.2">
      <c r="A188" s="12" t="s">
        <v>345</v>
      </c>
      <c r="B188" s="13" t="s">
        <v>188</v>
      </c>
      <c r="C188" s="13" t="s">
        <v>58</v>
      </c>
      <c r="D188" s="28" t="s">
        <v>195</v>
      </c>
      <c r="E188" s="29"/>
      <c r="F188" s="45" t="s">
        <v>9</v>
      </c>
      <c r="G188" s="14">
        <v>39083</v>
      </c>
      <c r="H188" s="14"/>
      <c r="I188" s="45"/>
      <c r="J188" s="13"/>
      <c r="K188" s="12" t="s">
        <v>980</v>
      </c>
    </row>
    <row r="189" spans="1:11" s="12" customFormat="1" x14ac:dyDescent="0.2">
      <c r="A189" s="12" t="s">
        <v>464</v>
      </c>
      <c r="B189" s="13" t="s">
        <v>188</v>
      </c>
      <c r="C189" s="13" t="s">
        <v>58</v>
      </c>
      <c r="D189" s="23" t="s">
        <v>196</v>
      </c>
      <c r="E189" s="29"/>
      <c r="F189" s="45" t="s">
        <v>462</v>
      </c>
      <c r="G189" s="14">
        <v>40360</v>
      </c>
      <c r="H189" s="14">
        <v>40544</v>
      </c>
      <c r="I189" s="45" t="s">
        <v>545</v>
      </c>
      <c r="J189" s="13"/>
    </row>
    <row r="190" spans="1:11" s="12" customFormat="1" x14ac:dyDescent="0.2">
      <c r="A190" s="12" t="s">
        <v>481</v>
      </c>
      <c r="B190" s="13" t="s">
        <v>188</v>
      </c>
      <c r="C190" s="13" t="s">
        <v>58</v>
      </c>
      <c r="D190" s="23" t="s">
        <v>196</v>
      </c>
      <c r="E190" s="29"/>
      <c r="F190" s="45" t="s">
        <v>482</v>
      </c>
      <c r="G190" s="14">
        <v>40725</v>
      </c>
      <c r="H190" s="14">
        <v>41821</v>
      </c>
      <c r="I190" s="46" t="s">
        <v>566</v>
      </c>
      <c r="J190" s="13"/>
    </row>
    <row r="191" spans="1:11" s="12" customFormat="1" x14ac:dyDescent="0.2">
      <c r="A191" s="12" t="s">
        <v>645</v>
      </c>
      <c r="B191" s="13" t="s">
        <v>186</v>
      </c>
      <c r="C191" s="13" t="s">
        <v>57</v>
      </c>
      <c r="D191" s="23">
        <v>0</v>
      </c>
      <c r="E191" s="29" t="s">
        <v>691</v>
      </c>
      <c r="F191" s="45" t="s">
        <v>597</v>
      </c>
      <c r="G191" s="14">
        <v>44197</v>
      </c>
      <c r="H191" s="14"/>
      <c r="I191" s="46"/>
      <c r="J191" s="13"/>
      <c r="K191" s="12" t="s">
        <v>981</v>
      </c>
    </row>
    <row r="192" spans="1:11" s="56" customFormat="1" x14ac:dyDescent="0.2">
      <c r="A192" s="12" t="s">
        <v>787</v>
      </c>
      <c r="B192" s="13" t="s">
        <v>174</v>
      </c>
      <c r="C192" s="13"/>
      <c r="D192" s="23" t="s">
        <v>24</v>
      </c>
      <c r="E192" s="29" t="s">
        <v>788</v>
      </c>
      <c r="F192" s="45" t="s">
        <v>785</v>
      </c>
      <c r="G192" s="14">
        <v>44562</v>
      </c>
      <c r="H192" s="14"/>
      <c r="I192" s="45"/>
      <c r="J192" s="13"/>
      <c r="K192" s="56" t="s">
        <v>982</v>
      </c>
    </row>
    <row r="193" spans="1:11" s="56" customFormat="1" ht="33.75" x14ac:dyDescent="0.2">
      <c r="A193" s="12" t="s">
        <v>805</v>
      </c>
      <c r="B193" s="13" t="s">
        <v>188</v>
      </c>
      <c r="C193" s="13" t="s">
        <v>58</v>
      </c>
      <c r="D193" s="23" t="s">
        <v>196</v>
      </c>
      <c r="E193" s="29" t="s">
        <v>808</v>
      </c>
      <c r="F193" s="45" t="s">
        <v>806</v>
      </c>
      <c r="G193" s="14">
        <v>44927</v>
      </c>
      <c r="H193" s="14"/>
      <c r="I193" s="45"/>
      <c r="J193" s="13"/>
      <c r="K193" s="56" t="s">
        <v>983</v>
      </c>
    </row>
    <row r="194" spans="1:11" s="12" customFormat="1" ht="12.75" customHeight="1" x14ac:dyDescent="0.2">
      <c r="A194" s="12" t="s">
        <v>183</v>
      </c>
      <c r="B194" s="13" t="s">
        <v>186</v>
      </c>
      <c r="C194" s="13"/>
      <c r="D194" s="23">
        <v>0</v>
      </c>
      <c r="E194" s="29" t="s">
        <v>184</v>
      </c>
      <c r="F194" s="45" t="s">
        <v>9</v>
      </c>
      <c r="G194" s="14">
        <v>39083</v>
      </c>
      <c r="H194" s="14"/>
      <c r="I194" s="45"/>
      <c r="J194" s="13"/>
      <c r="K194" s="12" t="s">
        <v>984</v>
      </c>
    </row>
    <row r="195" spans="1:11" s="12" customFormat="1" x14ac:dyDescent="0.2">
      <c r="A195" s="12" t="s">
        <v>194</v>
      </c>
      <c r="B195" s="13" t="s">
        <v>188</v>
      </c>
      <c r="C195" s="13" t="s">
        <v>58</v>
      </c>
      <c r="D195" s="23" t="s">
        <v>195</v>
      </c>
      <c r="E195" s="29"/>
      <c r="F195" s="45" t="s">
        <v>9</v>
      </c>
      <c r="G195" s="14">
        <v>39083</v>
      </c>
      <c r="H195" s="14">
        <v>39995</v>
      </c>
      <c r="I195" s="45" t="s">
        <v>494</v>
      </c>
      <c r="J195" s="13"/>
    </row>
    <row r="196" spans="1:11" s="12" customFormat="1" x14ac:dyDescent="0.2">
      <c r="A196" s="3" t="s">
        <v>503</v>
      </c>
      <c r="B196" s="13"/>
      <c r="C196" s="13"/>
      <c r="D196" s="28"/>
      <c r="E196" s="29"/>
      <c r="F196" s="45"/>
      <c r="G196" s="14"/>
      <c r="H196" s="14"/>
      <c r="I196" s="45"/>
      <c r="J196" s="13"/>
    </row>
    <row r="197" spans="1:11" s="12" customFormat="1" x14ac:dyDescent="0.2">
      <c r="A197" s="12" t="s">
        <v>504</v>
      </c>
      <c r="B197" s="13" t="s">
        <v>186</v>
      </c>
      <c r="C197" s="13" t="s">
        <v>57</v>
      </c>
      <c r="D197" s="23"/>
      <c r="E197" s="29"/>
      <c r="F197" s="45" t="s">
        <v>9</v>
      </c>
      <c r="G197" s="14">
        <v>39083</v>
      </c>
      <c r="H197" s="14"/>
      <c r="I197" s="45"/>
      <c r="J197" s="13"/>
      <c r="K197" s="12" t="s">
        <v>985</v>
      </c>
    </row>
    <row r="198" spans="1:11" s="12" customFormat="1" x14ac:dyDescent="0.2">
      <c r="A198" s="12" t="s">
        <v>505</v>
      </c>
      <c r="B198" s="13" t="s">
        <v>506</v>
      </c>
      <c r="C198" s="13"/>
      <c r="D198" s="23" t="s">
        <v>508</v>
      </c>
      <c r="E198" s="29"/>
      <c r="F198" s="45" t="s">
        <v>9</v>
      </c>
      <c r="G198" s="14">
        <v>39083</v>
      </c>
      <c r="H198" s="14"/>
      <c r="I198" s="45"/>
      <c r="J198" s="13"/>
      <c r="K198" s="12" t="s">
        <v>986</v>
      </c>
    </row>
    <row r="199" spans="1:11" s="12" customFormat="1" x14ac:dyDescent="0.2">
      <c r="A199" s="12" t="s">
        <v>507</v>
      </c>
      <c r="B199" s="13" t="s">
        <v>188</v>
      </c>
      <c r="C199" s="13" t="s">
        <v>58</v>
      </c>
      <c r="D199" s="28"/>
      <c r="E199" s="29"/>
      <c r="F199" s="45" t="s">
        <v>9</v>
      </c>
      <c r="G199" s="14">
        <v>39083</v>
      </c>
      <c r="H199" s="14">
        <v>41456</v>
      </c>
      <c r="I199" s="45" t="s">
        <v>562</v>
      </c>
      <c r="J199" s="13"/>
    </row>
    <row r="200" spans="1:11" s="12" customFormat="1" ht="33.75" x14ac:dyDescent="0.2">
      <c r="A200" s="12" t="s">
        <v>735</v>
      </c>
      <c r="B200" s="13" t="s">
        <v>188</v>
      </c>
      <c r="C200" s="13"/>
      <c r="D200" s="23" t="s">
        <v>196</v>
      </c>
      <c r="E200" s="29" t="s">
        <v>739</v>
      </c>
      <c r="F200" s="45" t="s">
        <v>597</v>
      </c>
      <c r="G200" s="14">
        <v>44197</v>
      </c>
      <c r="H200" s="14"/>
      <c r="I200" s="45"/>
      <c r="J200" s="13"/>
      <c r="K200" s="12" t="s">
        <v>987</v>
      </c>
    </row>
    <row r="201" spans="1:11" s="12" customFormat="1" ht="33.75" x14ac:dyDescent="0.2">
      <c r="A201" s="12" t="s">
        <v>736</v>
      </c>
      <c r="B201" s="13" t="s">
        <v>188</v>
      </c>
      <c r="C201" s="13"/>
      <c r="D201" s="23" t="s">
        <v>196</v>
      </c>
      <c r="E201" s="29" t="s">
        <v>740</v>
      </c>
      <c r="F201" s="45" t="s">
        <v>597</v>
      </c>
      <c r="G201" s="14">
        <v>44197</v>
      </c>
      <c r="H201" s="14"/>
      <c r="I201" s="45"/>
      <c r="J201" s="13"/>
      <c r="K201" s="12" t="s">
        <v>988</v>
      </c>
    </row>
    <row r="202" spans="1:11" s="12" customFormat="1" ht="33.75" x14ac:dyDescent="0.2">
      <c r="A202" s="12" t="s">
        <v>737</v>
      </c>
      <c r="B202" s="13" t="s">
        <v>188</v>
      </c>
      <c r="C202" s="13"/>
      <c r="D202" s="23" t="s">
        <v>196</v>
      </c>
      <c r="E202" s="29" t="s">
        <v>741</v>
      </c>
      <c r="F202" s="45" t="s">
        <v>597</v>
      </c>
      <c r="G202" s="14">
        <v>44197</v>
      </c>
      <c r="H202" s="14"/>
      <c r="I202" s="45"/>
      <c r="J202" s="13"/>
      <c r="K202" s="12" t="s">
        <v>989</v>
      </c>
    </row>
    <row r="203" spans="1:11" s="12" customFormat="1" ht="22.5" x14ac:dyDescent="0.2">
      <c r="A203" s="12" t="s">
        <v>738</v>
      </c>
      <c r="B203" s="13" t="s">
        <v>188</v>
      </c>
      <c r="C203" s="13"/>
      <c r="D203" s="23" t="s">
        <v>196</v>
      </c>
      <c r="E203" s="29" t="s">
        <v>742</v>
      </c>
      <c r="F203" s="45" t="s">
        <v>597</v>
      </c>
      <c r="G203" s="14">
        <v>44197</v>
      </c>
      <c r="H203" s="14"/>
      <c r="I203" s="45"/>
      <c r="J203" s="13"/>
      <c r="K203" s="12" t="s">
        <v>990</v>
      </c>
    </row>
    <row r="205" spans="1:11" x14ac:dyDescent="0.2">
      <c r="D205" s="9"/>
      <c r="E205" s="29"/>
    </row>
    <row r="208" spans="1:11" x14ac:dyDescent="0.2">
      <c r="D208" s="9"/>
    </row>
    <row r="211" spans="4:4" x14ac:dyDescent="0.2">
      <c r="D211" s="9"/>
    </row>
    <row r="214" spans="4:4" x14ac:dyDescent="0.2">
      <c r="D214" s="9"/>
    </row>
    <row r="217" spans="4:4" x14ac:dyDescent="0.2">
      <c r="D217" s="9"/>
    </row>
    <row r="220" spans="4:4" x14ac:dyDescent="0.2">
      <c r="D220" s="9"/>
    </row>
    <row r="223" spans="4:4" x14ac:dyDescent="0.2">
      <c r="D223" s="9"/>
    </row>
    <row r="226" spans="4:4" x14ac:dyDescent="0.2">
      <c r="D226" s="9"/>
    </row>
    <row r="229" spans="4:4" x14ac:dyDescent="0.2">
      <c r="D229" s="9"/>
    </row>
    <row r="232" spans="4:4" x14ac:dyDescent="0.2">
      <c r="D232" s="9"/>
    </row>
    <row r="235" spans="4:4" x14ac:dyDescent="0.2">
      <c r="D235" s="9"/>
    </row>
    <row r="238" spans="4:4" x14ac:dyDescent="0.2">
      <c r="D238" s="9"/>
    </row>
    <row r="241" spans="4:4" x14ac:dyDescent="0.2">
      <c r="D241" s="9"/>
    </row>
    <row r="244" spans="4:4" x14ac:dyDescent="0.2">
      <c r="D244" s="9"/>
    </row>
    <row r="247" spans="4:4" x14ac:dyDescent="0.2">
      <c r="D247" s="9"/>
    </row>
    <row r="250" spans="4:4" x14ac:dyDescent="0.2">
      <c r="D250" s="9"/>
    </row>
  </sheetData>
  <autoFilter ref="A1:K203" xr:uid="{00000000-0001-0000-0000-000000000000}"/>
  <phoneticPr fontId="2"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2"/>
  </sheetPr>
  <dimension ref="A1:J292"/>
  <sheetViews>
    <sheetView workbookViewId="0">
      <pane ySplit="1" topLeftCell="A2" activePane="bottomLeft" state="frozen"/>
      <selection pane="bottomLeft" activeCell="A2" sqref="A2"/>
    </sheetView>
  </sheetViews>
  <sheetFormatPr defaultColWidth="9.140625" defaultRowHeight="12.75" x14ac:dyDescent="0.2"/>
  <cols>
    <col min="1" max="1" width="37" style="12" bestFit="1" customWidth="1"/>
    <col min="2" max="2" width="14.7109375" style="13" bestFit="1" customWidth="1"/>
    <col min="3" max="3" width="13.140625" style="13" bestFit="1" customWidth="1"/>
    <col min="4" max="4" width="41.140625" style="10" bestFit="1" customWidth="1"/>
    <col min="5" max="5" width="12" style="45" customWidth="1"/>
    <col min="6" max="7" width="12" style="14" customWidth="1"/>
    <col min="8" max="8" width="12" style="45" customWidth="1"/>
    <col min="9" max="9" width="9.140625" style="13"/>
    <col min="10" max="10" width="26.28515625" style="12" bestFit="1" customWidth="1"/>
    <col min="11" max="16384" width="9.140625" style="12"/>
  </cols>
  <sheetData>
    <row r="1" spans="1:10" s="20" customFormat="1" ht="38.25" x14ac:dyDescent="0.2">
      <c r="A1" s="20" t="s">
        <v>0</v>
      </c>
      <c r="B1" s="21" t="s">
        <v>14</v>
      </c>
      <c r="C1" s="21" t="s">
        <v>56</v>
      </c>
      <c r="D1" s="31" t="s">
        <v>232</v>
      </c>
      <c r="E1" s="48" t="s">
        <v>3</v>
      </c>
      <c r="F1" s="22" t="s">
        <v>4</v>
      </c>
      <c r="G1" s="22" t="s">
        <v>5</v>
      </c>
      <c r="H1" s="48" t="s">
        <v>6</v>
      </c>
      <c r="I1" s="21" t="s">
        <v>561</v>
      </c>
      <c r="J1" s="21" t="s">
        <v>839</v>
      </c>
    </row>
    <row r="2" spans="1:10" x14ac:dyDescent="0.2">
      <c r="A2" s="12" t="s">
        <v>71</v>
      </c>
      <c r="B2" s="13" t="s">
        <v>186</v>
      </c>
      <c r="C2" s="13" t="s">
        <v>72</v>
      </c>
      <c r="D2" s="10" t="s">
        <v>73</v>
      </c>
      <c r="E2" s="45" t="s">
        <v>9</v>
      </c>
      <c r="F2" s="14">
        <v>39083</v>
      </c>
    </row>
    <row r="3" spans="1:10" x14ac:dyDescent="0.2">
      <c r="A3" s="12" t="s">
        <v>74</v>
      </c>
      <c r="B3" s="13" t="s">
        <v>186</v>
      </c>
      <c r="C3" s="13" t="s">
        <v>72</v>
      </c>
      <c r="D3" s="10" t="s">
        <v>75</v>
      </c>
      <c r="E3" s="45" t="s">
        <v>9</v>
      </c>
      <c r="F3" s="14">
        <v>39083</v>
      </c>
    </row>
    <row r="4" spans="1:10" x14ac:dyDescent="0.2">
      <c r="A4" s="12" t="s">
        <v>76</v>
      </c>
      <c r="B4" s="13" t="s">
        <v>186</v>
      </c>
      <c r="C4" s="13" t="s">
        <v>72</v>
      </c>
      <c r="D4" s="10" t="s">
        <v>77</v>
      </c>
      <c r="E4" s="45" t="s">
        <v>9</v>
      </c>
      <c r="F4" s="14">
        <v>39083</v>
      </c>
    </row>
    <row r="5" spans="1:10" x14ac:dyDescent="0.2">
      <c r="A5" s="12" t="s">
        <v>78</v>
      </c>
      <c r="B5" s="13" t="s">
        <v>186</v>
      </c>
      <c r="C5" s="13" t="s">
        <v>57</v>
      </c>
      <c r="D5" s="10" t="s">
        <v>79</v>
      </c>
      <c r="E5" s="45" t="s">
        <v>9</v>
      </c>
      <c r="F5" s="14">
        <v>39083</v>
      </c>
    </row>
    <row r="6" spans="1:10" x14ac:dyDescent="0.2">
      <c r="A6" s="12" t="s">
        <v>80</v>
      </c>
      <c r="B6" s="13" t="s">
        <v>186</v>
      </c>
      <c r="E6" s="45" t="s">
        <v>9</v>
      </c>
      <c r="F6" s="14">
        <v>39083</v>
      </c>
    </row>
    <row r="7" spans="1:10" ht="33.75" x14ac:dyDescent="0.2">
      <c r="A7" s="12" t="s">
        <v>81</v>
      </c>
      <c r="B7" s="13" t="s">
        <v>186</v>
      </c>
      <c r="C7" s="13" t="s">
        <v>57</v>
      </c>
      <c r="D7" s="10" t="s">
        <v>82</v>
      </c>
      <c r="E7" s="45" t="s">
        <v>9</v>
      </c>
      <c r="F7" s="14">
        <v>39083</v>
      </c>
    </row>
    <row r="8" spans="1:10" ht="22.5" x14ac:dyDescent="0.2">
      <c r="A8" s="12" t="s">
        <v>83</v>
      </c>
      <c r="B8" s="13" t="s">
        <v>186</v>
      </c>
      <c r="C8" s="13" t="s">
        <v>57</v>
      </c>
      <c r="D8" s="10" t="s">
        <v>84</v>
      </c>
      <c r="E8" s="45" t="s">
        <v>9</v>
      </c>
      <c r="F8" s="14">
        <v>39083</v>
      </c>
    </row>
    <row r="9" spans="1:10" x14ac:dyDescent="0.2">
      <c r="A9" s="12" t="s">
        <v>85</v>
      </c>
      <c r="B9" s="13" t="s">
        <v>186</v>
      </c>
      <c r="D9" s="10" t="s">
        <v>86</v>
      </c>
      <c r="E9" s="45" t="s">
        <v>9</v>
      </c>
      <c r="F9" s="14">
        <v>39083</v>
      </c>
    </row>
    <row r="10" spans="1:10" x14ac:dyDescent="0.2">
      <c r="A10" s="12" t="s">
        <v>87</v>
      </c>
      <c r="B10" s="13" t="s">
        <v>186</v>
      </c>
      <c r="D10" s="10" t="s">
        <v>88</v>
      </c>
      <c r="E10" s="45" t="s">
        <v>9</v>
      </c>
      <c r="F10" s="14">
        <v>39083</v>
      </c>
    </row>
    <row r="11" spans="1:10" x14ac:dyDescent="0.2">
      <c r="A11" s="12" t="s">
        <v>89</v>
      </c>
      <c r="B11" s="13" t="s">
        <v>186</v>
      </c>
      <c r="E11" s="45" t="s">
        <v>9</v>
      </c>
      <c r="F11" s="14">
        <v>39083</v>
      </c>
    </row>
    <row r="12" spans="1:10" x14ac:dyDescent="0.2">
      <c r="A12" s="12" t="s">
        <v>90</v>
      </c>
      <c r="B12" s="13" t="s">
        <v>186</v>
      </c>
      <c r="D12" s="29"/>
      <c r="E12" s="45" t="s">
        <v>9</v>
      </c>
      <c r="F12" s="14">
        <v>39083</v>
      </c>
      <c r="G12" s="14">
        <v>41456</v>
      </c>
      <c r="H12" s="45" t="s">
        <v>562</v>
      </c>
    </row>
    <row r="13" spans="1:10" x14ac:dyDescent="0.2">
      <c r="A13" s="12" t="s">
        <v>91</v>
      </c>
      <c r="B13" s="13" t="s">
        <v>186</v>
      </c>
      <c r="D13" s="29"/>
      <c r="E13" s="45" t="s">
        <v>9</v>
      </c>
      <c r="F13" s="14">
        <v>39083</v>
      </c>
      <c r="G13" s="14">
        <v>39995</v>
      </c>
      <c r="H13" s="45" t="s">
        <v>494</v>
      </c>
    </row>
    <row r="14" spans="1:10" x14ac:dyDescent="0.2">
      <c r="A14" s="12" t="s">
        <v>92</v>
      </c>
      <c r="B14" s="13" t="s">
        <v>186</v>
      </c>
      <c r="D14" s="29"/>
      <c r="E14" s="45" t="s">
        <v>9</v>
      </c>
      <c r="F14" s="14">
        <v>39083</v>
      </c>
      <c r="G14" s="14">
        <v>39995</v>
      </c>
      <c r="H14" s="45" t="s">
        <v>494</v>
      </c>
    </row>
    <row r="15" spans="1:10" x14ac:dyDescent="0.2">
      <c r="A15" s="12" t="s">
        <v>93</v>
      </c>
      <c r="B15" s="13" t="s">
        <v>186</v>
      </c>
      <c r="D15" s="29"/>
      <c r="E15" s="45" t="s">
        <v>9</v>
      </c>
      <c r="F15" s="14">
        <v>39083</v>
      </c>
      <c r="G15" s="14">
        <v>42005</v>
      </c>
      <c r="H15" s="46" t="s">
        <v>567</v>
      </c>
    </row>
    <row r="16" spans="1:10" x14ac:dyDescent="0.2">
      <c r="A16" s="12" t="s">
        <v>94</v>
      </c>
      <c r="B16" s="13" t="s">
        <v>186</v>
      </c>
      <c r="E16" s="45" t="s">
        <v>9</v>
      </c>
      <c r="F16" s="14">
        <v>39083</v>
      </c>
    </row>
    <row r="17" spans="1:8" x14ac:dyDescent="0.2">
      <c r="A17" s="12" t="s">
        <v>95</v>
      </c>
      <c r="B17" s="13" t="s">
        <v>186</v>
      </c>
      <c r="E17" s="45" t="s">
        <v>9</v>
      </c>
      <c r="F17" s="14">
        <v>39083</v>
      </c>
    </row>
    <row r="18" spans="1:8" x14ac:dyDescent="0.2">
      <c r="A18" s="12" t="s">
        <v>177</v>
      </c>
      <c r="B18" s="13" t="s">
        <v>186</v>
      </c>
      <c r="D18" s="10" t="s">
        <v>208</v>
      </c>
      <c r="E18" s="45" t="s">
        <v>9</v>
      </c>
      <c r="F18" s="14">
        <v>39083</v>
      </c>
      <c r="G18" s="14">
        <v>39083</v>
      </c>
      <c r="H18" s="45" t="s">
        <v>403</v>
      </c>
    </row>
    <row r="19" spans="1:8" x14ac:dyDescent="0.2">
      <c r="A19" s="12" t="s">
        <v>96</v>
      </c>
      <c r="B19" s="13" t="s">
        <v>186</v>
      </c>
      <c r="E19" s="45" t="s">
        <v>9</v>
      </c>
      <c r="F19" s="14">
        <v>39083</v>
      </c>
    </row>
    <row r="20" spans="1:8" x14ac:dyDescent="0.2">
      <c r="A20" s="12" t="s">
        <v>517</v>
      </c>
      <c r="B20" s="13" t="s">
        <v>506</v>
      </c>
      <c r="D20" s="29" t="s">
        <v>515</v>
      </c>
      <c r="E20" s="45" t="s">
        <v>499</v>
      </c>
      <c r="F20" s="14">
        <v>41640</v>
      </c>
      <c r="G20" s="14">
        <v>44013</v>
      </c>
      <c r="H20" s="45" t="s">
        <v>818</v>
      </c>
    </row>
    <row r="21" spans="1:8" x14ac:dyDescent="0.2">
      <c r="A21" s="12" t="s">
        <v>518</v>
      </c>
      <c r="B21" s="13" t="s">
        <v>506</v>
      </c>
      <c r="D21" s="29" t="s">
        <v>515</v>
      </c>
      <c r="E21" s="45" t="s">
        <v>499</v>
      </c>
      <c r="F21" s="14">
        <v>41640</v>
      </c>
      <c r="G21" s="14">
        <v>44013</v>
      </c>
      <c r="H21" s="45" t="s">
        <v>818</v>
      </c>
    </row>
    <row r="22" spans="1:8" ht="22.5" x14ac:dyDescent="0.2">
      <c r="A22" s="12" t="s">
        <v>569</v>
      </c>
      <c r="B22" s="13" t="s">
        <v>186</v>
      </c>
      <c r="D22" s="29" t="s">
        <v>570</v>
      </c>
      <c r="E22" s="46" t="s">
        <v>567</v>
      </c>
      <c r="F22" s="14">
        <v>43282</v>
      </c>
    </row>
    <row r="23" spans="1:8" x14ac:dyDescent="0.2">
      <c r="A23" s="15" t="s">
        <v>97</v>
      </c>
    </row>
    <row r="24" spans="1:8" x14ac:dyDescent="0.2">
      <c r="A24" s="15" t="s">
        <v>98</v>
      </c>
    </row>
    <row r="25" spans="1:8" x14ac:dyDescent="0.2">
      <c r="A25" s="12" t="s">
        <v>247</v>
      </c>
      <c r="B25" s="13" t="s">
        <v>174</v>
      </c>
      <c r="E25" s="45" t="s">
        <v>9</v>
      </c>
      <c r="F25" s="14">
        <v>39083</v>
      </c>
    </row>
    <row r="26" spans="1:8" x14ac:dyDescent="0.2">
      <c r="A26" s="12" t="s">
        <v>99</v>
      </c>
      <c r="B26" s="13" t="s">
        <v>174</v>
      </c>
      <c r="E26" s="45" t="s">
        <v>9</v>
      </c>
      <c r="F26" s="14">
        <v>39083</v>
      </c>
      <c r="G26" s="14">
        <v>39083</v>
      </c>
      <c r="H26" s="45" t="s">
        <v>462</v>
      </c>
    </row>
    <row r="27" spans="1:8" x14ac:dyDescent="0.2">
      <c r="A27" s="12" t="s">
        <v>100</v>
      </c>
      <c r="B27" s="13" t="s">
        <v>174</v>
      </c>
      <c r="E27" s="45" t="s">
        <v>9</v>
      </c>
      <c r="F27" s="14">
        <v>39083</v>
      </c>
      <c r="G27" s="14">
        <v>39083</v>
      </c>
      <c r="H27" s="45" t="s">
        <v>462</v>
      </c>
    </row>
    <row r="28" spans="1:8" x14ac:dyDescent="0.2">
      <c r="A28" s="12" t="s">
        <v>227</v>
      </c>
      <c r="B28" s="13" t="s">
        <v>174</v>
      </c>
      <c r="D28" s="10" t="s">
        <v>222</v>
      </c>
      <c r="E28" s="45" t="s">
        <v>202</v>
      </c>
      <c r="F28" s="14">
        <v>39264</v>
      </c>
    </row>
    <row r="29" spans="1:8" x14ac:dyDescent="0.2">
      <c r="A29" s="12" t="s">
        <v>465</v>
      </c>
      <c r="B29" s="13" t="s">
        <v>174</v>
      </c>
      <c r="D29" s="10" t="s">
        <v>466</v>
      </c>
      <c r="E29" s="45" t="s">
        <v>462</v>
      </c>
      <c r="F29" s="14">
        <v>40360</v>
      </c>
    </row>
    <row r="30" spans="1:8" x14ac:dyDescent="0.2">
      <c r="A30" s="12" t="s">
        <v>229</v>
      </c>
      <c r="B30" s="13" t="s">
        <v>174</v>
      </c>
      <c r="D30" s="10" t="s">
        <v>223</v>
      </c>
      <c r="E30" s="45" t="s">
        <v>202</v>
      </c>
      <c r="F30" s="14">
        <v>39264</v>
      </c>
    </row>
    <row r="31" spans="1:8" x14ac:dyDescent="0.2">
      <c r="A31" s="12" t="s">
        <v>230</v>
      </c>
      <c r="B31" s="13" t="s">
        <v>174</v>
      </c>
      <c r="D31" s="10" t="s">
        <v>224</v>
      </c>
      <c r="E31" s="45" t="s">
        <v>202</v>
      </c>
      <c r="F31" s="14">
        <v>39264</v>
      </c>
    </row>
    <row r="32" spans="1:8" x14ac:dyDescent="0.2">
      <c r="A32" s="12" t="s">
        <v>231</v>
      </c>
      <c r="B32" s="13" t="s">
        <v>174</v>
      </c>
      <c r="D32" s="10" t="s">
        <v>225</v>
      </c>
      <c r="E32" s="45" t="s">
        <v>202</v>
      </c>
      <c r="F32" s="14">
        <v>39264</v>
      </c>
    </row>
    <row r="33" spans="1:8" x14ac:dyDescent="0.2">
      <c r="A33" s="12" t="s">
        <v>228</v>
      </c>
      <c r="B33" s="13" t="s">
        <v>174</v>
      </c>
      <c r="D33" s="10" t="s">
        <v>226</v>
      </c>
      <c r="E33" s="45" t="s">
        <v>202</v>
      </c>
      <c r="F33" s="14">
        <v>39264</v>
      </c>
    </row>
    <row r="34" spans="1:8" x14ac:dyDescent="0.2">
      <c r="A34" s="12" t="s">
        <v>101</v>
      </c>
      <c r="B34" s="13" t="s">
        <v>174</v>
      </c>
      <c r="D34" s="10" t="s">
        <v>210</v>
      </c>
      <c r="E34" s="45" t="s">
        <v>9</v>
      </c>
      <c r="F34" s="14">
        <v>39083</v>
      </c>
    </row>
    <row r="35" spans="1:8" x14ac:dyDescent="0.2">
      <c r="A35" s="12" t="s">
        <v>238</v>
      </c>
      <c r="B35" s="13" t="s">
        <v>174</v>
      </c>
      <c r="D35" s="10" t="s">
        <v>243</v>
      </c>
      <c r="E35" s="45" t="s">
        <v>202</v>
      </c>
      <c r="F35" s="14">
        <v>39264</v>
      </c>
    </row>
    <row r="36" spans="1:8" x14ac:dyDescent="0.2">
      <c r="A36" s="12" t="s">
        <v>107</v>
      </c>
      <c r="B36" s="13" t="s">
        <v>174</v>
      </c>
      <c r="D36" s="29" t="s">
        <v>211</v>
      </c>
      <c r="E36" s="45" t="s">
        <v>9</v>
      </c>
      <c r="F36" s="14">
        <v>39083</v>
      </c>
      <c r="G36" s="14">
        <v>39814</v>
      </c>
      <c r="H36" s="45" t="s">
        <v>493</v>
      </c>
    </row>
    <row r="37" spans="1:8" x14ac:dyDescent="0.2">
      <c r="A37" s="12" t="s">
        <v>239</v>
      </c>
      <c r="B37" s="13" t="s">
        <v>174</v>
      </c>
      <c r="D37" s="10" t="s">
        <v>241</v>
      </c>
      <c r="E37" s="45" t="s">
        <v>202</v>
      </c>
      <c r="F37" s="14">
        <v>39264</v>
      </c>
    </row>
    <row r="38" spans="1:8" x14ac:dyDescent="0.2">
      <c r="A38" s="12" t="s">
        <v>240</v>
      </c>
      <c r="B38" s="13" t="s">
        <v>174</v>
      </c>
      <c r="D38" s="10" t="s">
        <v>242</v>
      </c>
      <c r="E38" s="45" t="s">
        <v>202</v>
      </c>
      <c r="F38" s="14">
        <v>39264</v>
      </c>
    </row>
    <row r="39" spans="1:8" x14ac:dyDescent="0.2">
      <c r="A39" s="12" t="s">
        <v>102</v>
      </c>
      <c r="B39" s="13" t="s">
        <v>174</v>
      </c>
      <c r="D39" s="10" t="s">
        <v>209</v>
      </c>
      <c r="E39" s="45" t="s">
        <v>9</v>
      </c>
      <c r="F39" s="14">
        <v>39083</v>
      </c>
    </row>
    <row r="40" spans="1:8" x14ac:dyDescent="0.2">
      <c r="A40" s="12" t="s">
        <v>108</v>
      </c>
      <c r="B40" s="13" t="s">
        <v>174</v>
      </c>
      <c r="D40" s="10" t="s">
        <v>212</v>
      </c>
      <c r="E40" s="45" t="s">
        <v>9</v>
      </c>
      <c r="F40" s="14">
        <v>39083</v>
      </c>
    </row>
    <row r="41" spans="1:8" x14ac:dyDescent="0.2">
      <c r="A41" s="12" t="s">
        <v>103</v>
      </c>
      <c r="B41" s="13" t="s">
        <v>174</v>
      </c>
      <c r="D41" s="10" t="s">
        <v>213</v>
      </c>
      <c r="E41" s="45" t="s">
        <v>9</v>
      </c>
      <c r="F41" s="14">
        <v>39083</v>
      </c>
    </row>
    <row r="42" spans="1:8" x14ac:dyDescent="0.2">
      <c r="A42" s="12" t="s">
        <v>104</v>
      </c>
      <c r="B42" s="13" t="s">
        <v>174</v>
      </c>
      <c r="D42" s="10" t="s">
        <v>214</v>
      </c>
      <c r="E42" s="45" t="s">
        <v>9</v>
      </c>
      <c r="F42" s="14">
        <v>39083</v>
      </c>
    </row>
    <row r="43" spans="1:8" x14ac:dyDescent="0.2">
      <c r="A43" s="12" t="s">
        <v>644</v>
      </c>
      <c r="B43" s="13" t="s">
        <v>174</v>
      </c>
      <c r="D43" s="29" t="s">
        <v>642</v>
      </c>
      <c r="E43" s="45" t="s">
        <v>597</v>
      </c>
      <c r="F43" s="14">
        <v>44197</v>
      </c>
    </row>
    <row r="44" spans="1:8" x14ac:dyDescent="0.2">
      <c r="A44" s="12" t="s">
        <v>501</v>
      </c>
      <c r="B44" s="13" t="s">
        <v>174</v>
      </c>
      <c r="D44" s="29"/>
      <c r="E44" s="45" t="s">
        <v>499</v>
      </c>
      <c r="F44" s="14">
        <v>41640</v>
      </c>
      <c r="G44" s="14">
        <v>44013</v>
      </c>
      <c r="H44" s="45" t="s">
        <v>818</v>
      </c>
    </row>
    <row r="45" spans="1:8" x14ac:dyDescent="0.2">
      <c r="A45" s="12" t="s">
        <v>105</v>
      </c>
      <c r="B45" s="13" t="s">
        <v>174</v>
      </c>
      <c r="D45" s="29" t="s">
        <v>643</v>
      </c>
      <c r="E45" s="45" t="s">
        <v>9</v>
      </c>
      <c r="F45" s="14">
        <v>39083</v>
      </c>
    </row>
    <row r="46" spans="1:8" x14ac:dyDescent="0.2">
      <c r="A46" s="12" t="s">
        <v>106</v>
      </c>
      <c r="B46" s="13" t="s">
        <v>174</v>
      </c>
      <c r="D46" s="29" t="s">
        <v>215</v>
      </c>
      <c r="E46" s="45" t="s">
        <v>9</v>
      </c>
      <c r="F46" s="14">
        <v>39083</v>
      </c>
      <c r="G46" s="14">
        <v>39630</v>
      </c>
      <c r="H46" s="45" t="s">
        <v>487</v>
      </c>
    </row>
    <row r="47" spans="1:8" x14ac:dyDescent="0.2">
      <c r="A47" s="12" t="s">
        <v>404</v>
      </c>
      <c r="B47" s="13" t="s">
        <v>174</v>
      </c>
      <c r="D47" s="10" t="s">
        <v>215</v>
      </c>
      <c r="E47" s="45" t="s">
        <v>403</v>
      </c>
      <c r="F47" s="14">
        <v>39814</v>
      </c>
    </row>
    <row r="48" spans="1:8" x14ac:dyDescent="0.2">
      <c r="A48" s="12" t="s">
        <v>391</v>
      </c>
      <c r="B48" s="13" t="s">
        <v>174</v>
      </c>
      <c r="E48" s="45" t="s">
        <v>387</v>
      </c>
      <c r="F48" s="14">
        <v>39448</v>
      </c>
    </row>
    <row r="49" spans="1:8" x14ac:dyDescent="0.2">
      <c r="A49" s="12" t="s">
        <v>109</v>
      </c>
      <c r="B49" s="13" t="s">
        <v>174</v>
      </c>
      <c r="D49" s="10" t="s">
        <v>216</v>
      </c>
      <c r="E49" s="45" t="s">
        <v>9</v>
      </c>
      <c r="F49" s="14">
        <v>39083</v>
      </c>
    </row>
    <row r="50" spans="1:8" x14ac:dyDescent="0.2">
      <c r="A50" s="12" t="s">
        <v>110</v>
      </c>
      <c r="B50" s="13" t="s">
        <v>174</v>
      </c>
      <c r="D50" s="10" t="s">
        <v>217</v>
      </c>
      <c r="E50" s="45" t="s">
        <v>9</v>
      </c>
      <c r="F50" s="14">
        <v>39083</v>
      </c>
    </row>
    <row r="51" spans="1:8" x14ac:dyDescent="0.2">
      <c r="A51" s="12" t="s">
        <v>111</v>
      </c>
      <c r="B51" s="13" t="s">
        <v>174</v>
      </c>
      <c r="D51" s="10" t="s">
        <v>218</v>
      </c>
      <c r="E51" s="45" t="s">
        <v>9</v>
      </c>
      <c r="F51" s="14">
        <v>39083</v>
      </c>
      <c r="G51" s="14">
        <v>40179</v>
      </c>
      <c r="H51" s="45" t="s">
        <v>497</v>
      </c>
    </row>
    <row r="52" spans="1:8" x14ac:dyDescent="0.2">
      <c r="A52" s="12" t="s">
        <v>189</v>
      </c>
      <c r="B52" s="13" t="s">
        <v>174</v>
      </c>
      <c r="D52" s="10" t="s">
        <v>219</v>
      </c>
      <c r="E52" s="45" t="s">
        <v>9</v>
      </c>
      <c r="F52" s="14">
        <v>39083</v>
      </c>
    </row>
    <row r="53" spans="1:8" x14ac:dyDescent="0.2">
      <c r="A53" s="12" t="s">
        <v>468</v>
      </c>
      <c r="B53" s="13" t="s">
        <v>174</v>
      </c>
      <c r="D53" s="29" t="s">
        <v>469</v>
      </c>
      <c r="E53" s="45" t="s">
        <v>462</v>
      </c>
      <c r="F53" s="14">
        <v>40360</v>
      </c>
      <c r="G53" s="14">
        <v>41640</v>
      </c>
      <c r="H53" s="45" t="s">
        <v>565</v>
      </c>
    </row>
    <row r="54" spans="1:8" x14ac:dyDescent="0.2">
      <c r="A54" s="12" t="s">
        <v>112</v>
      </c>
      <c r="B54" s="13" t="s">
        <v>174</v>
      </c>
      <c r="D54" s="10" t="s">
        <v>220</v>
      </c>
      <c r="E54" s="45" t="s">
        <v>9</v>
      </c>
      <c r="F54" s="14">
        <v>39083</v>
      </c>
    </row>
    <row r="55" spans="1:8" x14ac:dyDescent="0.2">
      <c r="A55" s="12" t="s">
        <v>476</v>
      </c>
      <c r="B55" s="13" t="s">
        <v>174</v>
      </c>
      <c r="E55" s="45" t="s">
        <v>474</v>
      </c>
      <c r="F55" s="14">
        <v>40544</v>
      </c>
    </row>
    <row r="56" spans="1:8" x14ac:dyDescent="0.2">
      <c r="A56" s="12" t="s">
        <v>627</v>
      </c>
      <c r="B56" s="13" t="s">
        <v>174</v>
      </c>
      <c r="D56" s="29" t="s">
        <v>649</v>
      </c>
      <c r="E56" s="45" t="s">
        <v>597</v>
      </c>
      <c r="F56" s="14">
        <v>44197</v>
      </c>
    </row>
    <row r="57" spans="1:8" x14ac:dyDescent="0.2">
      <c r="A57" s="12" t="s">
        <v>628</v>
      </c>
      <c r="B57" s="13" t="s">
        <v>174</v>
      </c>
      <c r="D57" s="29" t="s">
        <v>650</v>
      </c>
      <c r="E57" s="45" t="s">
        <v>597</v>
      </c>
      <c r="F57" s="14">
        <v>44197</v>
      </c>
    </row>
    <row r="58" spans="1:8" x14ac:dyDescent="0.2">
      <c r="A58" s="12" t="s">
        <v>629</v>
      </c>
      <c r="B58" s="13" t="s">
        <v>174</v>
      </c>
      <c r="D58" s="29" t="s">
        <v>651</v>
      </c>
      <c r="E58" s="45" t="s">
        <v>597</v>
      </c>
      <c r="F58" s="14">
        <v>44197</v>
      </c>
    </row>
    <row r="59" spans="1:8" x14ac:dyDescent="0.2">
      <c r="A59" s="12" t="s">
        <v>630</v>
      </c>
      <c r="B59" s="13" t="s">
        <v>174</v>
      </c>
      <c r="D59" s="29" t="s">
        <v>652</v>
      </c>
      <c r="E59" s="45" t="s">
        <v>597</v>
      </c>
      <c r="F59" s="14">
        <v>44197</v>
      </c>
    </row>
    <row r="60" spans="1:8" x14ac:dyDescent="0.2">
      <c r="A60" s="12" t="s">
        <v>631</v>
      </c>
      <c r="B60" s="13" t="s">
        <v>174</v>
      </c>
      <c r="D60" s="29" t="s">
        <v>653</v>
      </c>
      <c r="E60" s="45" t="s">
        <v>597</v>
      </c>
      <c r="F60" s="14">
        <v>44197</v>
      </c>
    </row>
    <row r="61" spans="1:8" x14ac:dyDescent="0.2">
      <c r="A61" s="12" t="s">
        <v>632</v>
      </c>
      <c r="B61" s="13" t="s">
        <v>174</v>
      </c>
      <c r="D61" s="29" t="s">
        <v>654</v>
      </c>
      <c r="E61" s="45" t="s">
        <v>597</v>
      </c>
      <c r="F61" s="14">
        <v>44197</v>
      </c>
    </row>
    <row r="62" spans="1:8" x14ac:dyDescent="0.2">
      <c r="A62" s="12" t="s">
        <v>656</v>
      </c>
      <c r="B62" s="13" t="s">
        <v>174</v>
      </c>
      <c r="D62" s="29" t="s">
        <v>657</v>
      </c>
      <c r="E62" s="45" t="s">
        <v>597</v>
      </c>
      <c r="F62" s="14">
        <v>44197</v>
      </c>
    </row>
    <row r="63" spans="1:8" x14ac:dyDescent="0.2">
      <c r="A63" s="12" t="s">
        <v>659</v>
      </c>
      <c r="B63" s="13" t="s">
        <v>174</v>
      </c>
      <c r="D63" s="29" t="s">
        <v>660</v>
      </c>
      <c r="E63" s="45" t="s">
        <v>597</v>
      </c>
      <c r="F63" s="14">
        <v>44197</v>
      </c>
    </row>
    <row r="64" spans="1:8" x14ac:dyDescent="0.2">
      <c r="A64" s="12" t="s">
        <v>662</v>
      </c>
      <c r="B64" s="13" t="s">
        <v>174</v>
      </c>
      <c r="D64" s="29" t="s">
        <v>243</v>
      </c>
      <c r="E64" s="45" t="s">
        <v>597</v>
      </c>
      <c r="F64" s="14">
        <v>44197</v>
      </c>
    </row>
    <row r="65" spans="1:8" x14ac:dyDescent="0.2">
      <c r="A65" s="12" t="s">
        <v>663</v>
      </c>
      <c r="B65" s="13" t="s">
        <v>174</v>
      </c>
      <c r="D65" s="29" t="s">
        <v>222</v>
      </c>
      <c r="E65" s="45" t="s">
        <v>597</v>
      </c>
      <c r="F65" s="14">
        <v>44197</v>
      </c>
    </row>
    <row r="66" spans="1:8" x14ac:dyDescent="0.2">
      <c r="A66" s="12" t="s">
        <v>693</v>
      </c>
      <c r="B66" s="13" t="s">
        <v>174</v>
      </c>
      <c r="D66" s="29" t="s">
        <v>466</v>
      </c>
      <c r="E66" s="45" t="s">
        <v>597</v>
      </c>
      <c r="F66" s="14">
        <v>44197</v>
      </c>
    </row>
    <row r="67" spans="1:8" x14ac:dyDescent="0.2">
      <c r="A67" s="12" t="s">
        <v>694</v>
      </c>
      <c r="B67" s="13" t="s">
        <v>174</v>
      </c>
      <c r="D67" s="29" t="s">
        <v>223</v>
      </c>
      <c r="E67" s="45" t="s">
        <v>597</v>
      </c>
      <c r="F67" s="14">
        <v>44197</v>
      </c>
    </row>
    <row r="68" spans="1:8" x14ac:dyDescent="0.2">
      <c r="A68" s="12" t="s">
        <v>695</v>
      </c>
      <c r="B68" s="13" t="s">
        <v>174</v>
      </c>
      <c r="D68" s="29" t="s">
        <v>224</v>
      </c>
      <c r="E68" s="45" t="s">
        <v>597</v>
      </c>
      <c r="F68" s="14">
        <v>44197</v>
      </c>
    </row>
    <row r="69" spans="1:8" x14ac:dyDescent="0.2">
      <c r="A69" s="12" t="s">
        <v>696</v>
      </c>
      <c r="B69" s="13" t="s">
        <v>174</v>
      </c>
      <c r="D69" s="29" t="s">
        <v>225</v>
      </c>
      <c r="E69" s="45" t="s">
        <v>597</v>
      </c>
      <c r="F69" s="14">
        <v>44197</v>
      </c>
    </row>
    <row r="70" spans="1:8" x14ac:dyDescent="0.2">
      <c r="A70" s="12" t="s">
        <v>697</v>
      </c>
      <c r="B70" s="13" t="s">
        <v>174</v>
      </c>
      <c r="D70" s="29" t="s">
        <v>226</v>
      </c>
      <c r="E70" s="45" t="s">
        <v>597</v>
      </c>
      <c r="F70" s="14">
        <v>44197</v>
      </c>
    </row>
    <row r="71" spans="1:8" x14ac:dyDescent="0.2">
      <c r="A71" s="12" t="s">
        <v>698</v>
      </c>
      <c r="B71" s="13" t="s">
        <v>174</v>
      </c>
      <c r="D71" s="29" t="s">
        <v>649</v>
      </c>
      <c r="E71" s="45" t="s">
        <v>597</v>
      </c>
      <c r="F71" s="14">
        <v>44197</v>
      </c>
    </row>
    <row r="72" spans="1:8" x14ac:dyDescent="0.2">
      <c r="A72" s="12" t="s">
        <v>699</v>
      </c>
      <c r="B72" s="13" t="s">
        <v>174</v>
      </c>
      <c r="D72" s="29" t="s">
        <v>241</v>
      </c>
      <c r="E72" s="45" t="s">
        <v>597</v>
      </c>
      <c r="F72" s="14">
        <v>44197</v>
      </c>
    </row>
    <row r="73" spans="1:8" x14ac:dyDescent="0.2">
      <c r="A73" s="12" t="s">
        <v>700</v>
      </c>
      <c r="B73" s="13" t="s">
        <v>174</v>
      </c>
      <c r="D73" s="29" t="s">
        <v>242</v>
      </c>
      <c r="E73" s="45" t="s">
        <v>597</v>
      </c>
      <c r="F73" s="14">
        <v>44197</v>
      </c>
    </row>
    <row r="74" spans="1:8" x14ac:dyDescent="0.2">
      <c r="A74" s="12" t="s">
        <v>701</v>
      </c>
      <c r="B74" s="13" t="s">
        <v>174</v>
      </c>
      <c r="D74" s="29" t="s">
        <v>650</v>
      </c>
      <c r="E74" s="45" t="s">
        <v>597</v>
      </c>
      <c r="F74" s="14">
        <v>44197</v>
      </c>
    </row>
    <row r="75" spans="1:8" x14ac:dyDescent="0.2">
      <c r="A75" s="12" t="s">
        <v>702</v>
      </c>
      <c r="B75" s="13" t="s">
        <v>174</v>
      </c>
      <c r="D75" s="29" t="s">
        <v>209</v>
      </c>
      <c r="E75" s="45" t="s">
        <v>597</v>
      </c>
      <c r="F75" s="14">
        <v>44197</v>
      </c>
    </row>
    <row r="76" spans="1:8" x14ac:dyDescent="0.2">
      <c r="A76" s="12" t="s">
        <v>703</v>
      </c>
      <c r="B76" s="13" t="s">
        <v>174</v>
      </c>
      <c r="D76" s="29" t="s">
        <v>643</v>
      </c>
      <c r="E76" s="45" t="s">
        <v>597</v>
      </c>
      <c r="F76" s="14">
        <v>44197</v>
      </c>
    </row>
    <row r="77" spans="1:8" x14ac:dyDescent="0.2">
      <c r="A77" s="12" t="s">
        <v>801</v>
      </c>
      <c r="B77" s="13" t="s">
        <v>174</v>
      </c>
      <c r="D77" s="29" t="s">
        <v>802</v>
      </c>
      <c r="E77" s="45" t="s">
        <v>798</v>
      </c>
      <c r="F77" s="14">
        <v>44743</v>
      </c>
    </row>
    <row r="78" spans="1:8" x14ac:dyDescent="0.2">
      <c r="A78" s="3" t="s">
        <v>113</v>
      </c>
      <c r="D78" s="29"/>
      <c r="E78" s="45" t="s">
        <v>597</v>
      </c>
      <c r="F78" s="14">
        <v>44197</v>
      </c>
    </row>
    <row r="79" spans="1:8" x14ac:dyDescent="0.2">
      <c r="A79" s="12" t="s">
        <v>248</v>
      </c>
      <c r="B79" s="13" t="s">
        <v>174</v>
      </c>
      <c r="E79" s="45" t="s">
        <v>9</v>
      </c>
      <c r="F79" s="14">
        <v>39083</v>
      </c>
    </row>
    <row r="80" spans="1:8" x14ac:dyDescent="0.2">
      <c r="A80" s="12" t="s">
        <v>114</v>
      </c>
      <c r="B80" s="13" t="s">
        <v>174</v>
      </c>
      <c r="E80" s="45" t="s">
        <v>9</v>
      </c>
      <c r="F80" s="14">
        <v>39083</v>
      </c>
      <c r="G80" s="14">
        <v>39083</v>
      </c>
      <c r="H80" s="45" t="s">
        <v>462</v>
      </c>
    </row>
    <row r="81" spans="1:8" x14ac:dyDescent="0.2">
      <c r="A81" s="12" t="s">
        <v>115</v>
      </c>
      <c r="B81" s="13" t="s">
        <v>174</v>
      </c>
      <c r="E81" s="45" t="s">
        <v>9</v>
      </c>
      <c r="F81" s="14">
        <v>39083</v>
      </c>
      <c r="G81" s="14">
        <v>39083</v>
      </c>
      <c r="H81" s="45" t="s">
        <v>462</v>
      </c>
    </row>
    <row r="82" spans="1:8" x14ac:dyDescent="0.2">
      <c r="A82" s="12" t="s">
        <v>233</v>
      </c>
      <c r="B82" s="13" t="s">
        <v>174</v>
      </c>
      <c r="D82" s="10" t="s">
        <v>222</v>
      </c>
      <c r="E82" s="45" t="s">
        <v>202</v>
      </c>
      <c r="F82" s="14">
        <v>39264</v>
      </c>
    </row>
    <row r="83" spans="1:8" x14ac:dyDescent="0.2">
      <c r="A83" s="12" t="s">
        <v>467</v>
      </c>
      <c r="B83" s="13" t="s">
        <v>174</v>
      </c>
      <c r="D83" s="10" t="s">
        <v>466</v>
      </c>
      <c r="E83" s="45" t="s">
        <v>462</v>
      </c>
      <c r="F83" s="14">
        <v>40360</v>
      </c>
    </row>
    <row r="84" spans="1:8" x14ac:dyDescent="0.2">
      <c r="A84" s="12" t="s">
        <v>234</v>
      </c>
      <c r="B84" s="13" t="s">
        <v>174</v>
      </c>
      <c r="D84" s="10" t="s">
        <v>223</v>
      </c>
      <c r="E84" s="45" t="s">
        <v>202</v>
      </c>
      <c r="F84" s="14">
        <v>39264</v>
      </c>
    </row>
    <row r="85" spans="1:8" x14ac:dyDescent="0.2">
      <c r="A85" s="12" t="s">
        <v>235</v>
      </c>
      <c r="B85" s="13" t="s">
        <v>174</v>
      </c>
      <c r="D85" s="10" t="s">
        <v>224</v>
      </c>
      <c r="E85" s="45" t="s">
        <v>202</v>
      </c>
      <c r="F85" s="14">
        <v>39264</v>
      </c>
    </row>
    <row r="86" spans="1:8" x14ac:dyDescent="0.2">
      <c r="A86" s="12" t="s">
        <v>236</v>
      </c>
      <c r="B86" s="13" t="s">
        <v>174</v>
      </c>
      <c r="D86" s="10" t="s">
        <v>225</v>
      </c>
      <c r="E86" s="45" t="s">
        <v>202</v>
      </c>
      <c r="F86" s="14">
        <v>39264</v>
      </c>
    </row>
    <row r="87" spans="1:8" x14ac:dyDescent="0.2">
      <c r="A87" s="12" t="s">
        <v>237</v>
      </c>
      <c r="B87" s="13" t="s">
        <v>174</v>
      </c>
      <c r="D87" s="10" t="s">
        <v>226</v>
      </c>
      <c r="E87" s="45" t="s">
        <v>202</v>
      </c>
      <c r="F87" s="14">
        <v>39264</v>
      </c>
    </row>
    <row r="88" spans="1:8" x14ac:dyDescent="0.2">
      <c r="A88" s="12" t="s">
        <v>116</v>
      </c>
      <c r="B88" s="13" t="s">
        <v>174</v>
      </c>
      <c r="D88" s="10" t="s">
        <v>210</v>
      </c>
      <c r="E88" s="45" t="s">
        <v>9</v>
      </c>
      <c r="F88" s="14">
        <v>39083</v>
      </c>
    </row>
    <row r="89" spans="1:8" x14ac:dyDescent="0.2">
      <c r="A89" s="12" t="s">
        <v>244</v>
      </c>
      <c r="B89" s="13" t="s">
        <v>174</v>
      </c>
      <c r="D89" s="10" t="s">
        <v>243</v>
      </c>
      <c r="E89" s="45" t="s">
        <v>202</v>
      </c>
      <c r="F89" s="14">
        <v>39264</v>
      </c>
    </row>
    <row r="90" spans="1:8" x14ac:dyDescent="0.2">
      <c r="A90" s="12" t="s">
        <v>122</v>
      </c>
      <c r="B90" s="13" t="s">
        <v>174</v>
      </c>
      <c r="D90" s="29" t="s">
        <v>211</v>
      </c>
      <c r="E90" s="45" t="s">
        <v>9</v>
      </c>
      <c r="F90" s="14">
        <v>39083</v>
      </c>
      <c r="G90" s="14">
        <v>39814</v>
      </c>
      <c r="H90" s="45" t="s">
        <v>493</v>
      </c>
    </row>
    <row r="91" spans="1:8" x14ac:dyDescent="0.2">
      <c r="A91" s="12" t="s">
        <v>245</v>
      </c>
      <c r="B91" s="13" t="s">
        <v>174</v>
      </c>
      <c r="D91" s="10" t="s">
        <v>241</v>
      </c>
      <c r="E91" s="45" t="s">
        <v>202</v>
      </c>
      <c r="F91" s="14">
        <v>39264</v>
      </c>
    </row>
    <row r="92" spans="1:8" x14ac:dyDescent="0.2">
      <c r="A92" s="12" t="s">
        <v>246</v>
      </c>
      <c r="B92" s="13" t="s">
        <v>174</v>
      </c>
      <c r="D92" s="10" t="s">
        <v>242</v>
      </c>
      <c r="E92" s="45" t="s">
        <v>202</v>
      </c>
      <c r="F92" s="14">
        <v>39264</v>
      </c>
    </row>
    <row r="93" spans="1:8" x14ac:dyDescent="0.2">
      <c r="A93" s="12" t="s">
        <v>117</v>
      </c>
      <c r="B93" s="13" t="s">
        <v>174</v>
      </c>
      <c r="D93" s="10" t="s">
        <v>209</v>
      </c>
      <c r="E93" s="45" t="s">
        <v>9</v>
      </c>
      <c r="F93" s="14">
        <v>39083</v>
      </c>
    </row>
    <row r="94" spans="1:8" x14ac:dyDescent="0.2">
      <c r="A94" s="12" t="s">
        <v>123</v>
      </c>
      <c r="B94" s="13" t="s">
        <v>174</v>
      </c>
      <c r="D94" s="10" t="s">
        <v>212</v>
      </c>
      <c r="E94" s="45" t="s">
        <v>9</v>
      </c>
      <c r="F94" s="14">
        <v>39083</v>
      </c>
    </row>
    <row r="95" spans="1:8" x14ac:dyDescent="0.2">
      <c r="A95" s="12" t="s">
        <v>118</v>
      </c>
      <c r="B95" s="13" t="s">
        <v>174</v>
      </c>
      <c r="D95" s="10" t="s">
        <v>213</v>
      </c>
      <c r="E95" s="45" t="s">
        <v>9</v>
      </c>
      <c r="F95" s="14">
        <v>39083</v>
      </c>
    </row>
    <row r="96" spans="1:8" x14ac:dyDescent="0.2">
      <c r="A96" s="12" t="s">
        <v>119</v>
      </c>
      <c r="B96" s="13" t="s">
        <v>174</v>
      </c>
      <c r="D96" s="10" t="s">
        <v>214</v>
      </c>
      <c r="E96" s="45" t="s">
        <v>9</v>
      </c>
      <c r="F96" s="14">
        <v>39083</v>
      </c>
    </row>
    <row r="97" spans="1:8" x14ac:dyDescent="0.2">
      <c r="A97" s="12" t="s">
        <v>641</v>
      </c>
      <c r="B97" s="13" t="s">
        <v>174</v>
      </c>
      <c r="D97" s="29" t="s">
        <v>642</v>
      </c>
      <c r="E97" s="45" t="s">
        <v>597</v>
      </c>
      <c r="F97" s="14">
        <v>44197</v>
      </c>
    </row>
    <row r="98" spans="1:8" x14ac:dyDescent="0.2">
      <c r="A98" s="12" t="s">
        <v>502</v>
      </c>
      <c r="B98" s="13" t="s">
        <v>174</v>
      </c>
      <c r="D98" s="29"/>
      <c r="E98" s="45" t="s">
        <v>499</v>
      </c>
      <c r="F98" s="14">
        <v>41640</v>
      </c>
      <c r="G98" s="14">
        <v>44013</v>
      </c>
      <c r="H98" s="45" t="s">
        <v>818</v>
      </c>
    </row>
    <row r="99" spans="1:8" x14ac:dyDescent="0.2">
      <c r="A99" s="12" t="s">
        <v>120</v>
      </c>
      <c r="B99" s="13" t="s">
        <v>174</v>
      </c>
      <c r="D99" s="29" t="s">
        <v>643</v>
      </c>
      <c r="E99" s="45" t="s">
        <v>9</v>
      </c>
      <c r="F99" s="14">
        <v>39083</v>
      </c>
    </row>
    <row r="100" spans="1:8" x14ac:dyDescent="0.2">
      <c r="A100" s="12" t="s">
        <v>121</v>
      </c>
      <c r="B100" s="13" t="s">
        <v>174</v>
      </c>
      <c r="D100" s="29" t="s">
        <v>215</v>
      </c>
      <c r="E100" s="45" t="s">
        <v>9</v>
      </c>
      <c r="F100" s="14">
        <v>39083</v>
      </c>
      <c r="G100" s="14">
        <v>39630</v>
      </c>
      <c r="H100" s="45" t="s">
        <v>487</v>
      </c>
    </row>
    <row r="101" spans="1:8" x14ac:dyDescent="0.2">
      <c r="A101" s="12" t="s">
        <v>402</v>
      </c>
      <c r="B101" s="13" t="s">
        <v>174</v>
      </c>
      <c r="D101" s="10" t="s">
        <v>215</v>
      </c>
      <c r="E101" s="45" t="s">
        <v>403</v>
      </c>
      <c r="F101" s="14">
        <v>39814</v>
      </c>
    </row>
    <row r="102" spans="1:8" x14ac:dyDescent="0.2">
      <c r="A102" s="12" t="s">
        <v>386</v>
      </c>
      <c r="B102" s="13" t="s">
        <v>174</v>
      </c>
      <c r="E102" s="45" t="s">
        <v>387</v>
      </c>
      <c r="F102" s="14">
        <v>39448</v>
      </c>
    </row>
    <row r="103" spans="1:8" x14ac:dyDescent="0.2">
      <c r="A103" s="12" t="s">
        <v>124</v>
      </c>
      <c r="B103" s="13" t="s">
        <v>174</v>
      </c>
      <c r="D103" s="10" t="s">
        <v>216</v>
      </c>
      <c r="E103" s="45" t="s">
        <v>9</v>
      </c>
      <c r="F103" s="14">
        <v>39083</v>
      </c>
    </row>
    <row r="104" spans="1:8" x14ac:dyDescent="0.2">
      <c r="A104" s="12" t="s">
        <v>125</v>
      </c>
      <c r="B104" s="13" t="s">
        <v>174</v>
      </c>
      <c r="D104" s="10" t="s">
        <v>217</v>
      </c>
      <c r="E104" s="45" t="s">
        <v>9</v>
      </c>
      <c r="F104" s="14">
        <v>39083</v>
      </c>
    </row>
    <row r="105" spans="1:8" x14ac:dyDescent="0.2">
      <c r="A105" s="12" t="s">
        <v>126</v>
      </c>
      <c r="B105" s="13" t="s">
        <v>174</v>
      </c>
      <c r="D105" s="10" t="s">
        <v>218</v>
      </c>
      <c r="E105" s="45" t="s">
        <v>9</v>
      </c>
      <c r="F105" s="14">
        <v>39083</v>
      </c>
      <c r="G105" s="14">
        <v>40179</v>
      </c>
      <c r="H105" s="45" t="s">
        <v>497</v>
      </c>
    </row>
    <row r="106" spans="1:8" x14ac:dyDescent="0.2">
      <c r="A106" s="12" t="s">
        <v>190</v>
      </c>
      <c r="B106" s="13" t="s">
        <v>174</v>
      </c>
      <c r="D106" s="10" t="s">
        <v>219</v>
      </c>
      <c r="E106" s="45" t="s">
        <v>9</v>
      </c>
      <c r="F106" s="14">
        <v>39083</v>
      </c>
    </row>
    <row r="107" spans="1:8" x14ac:dyDescent="0.2">
      <c r="A107" s="12" t="s">
        <v>470</v>
      </c>
      <c r="B107" s="13" t="s">
        <v>174</v>
      </c>
      <c r="D107" s="29" t="s">
        <v>469</v>
      </c>
      <c r="E107" s="45" t="s">
        <v>462</v>
      </c>
      <c r="F107" s="14">
        <v>40360</v>
      </c>
      <c r="G107" s="14">
        <v>41640</v>
      </c>
      <c r="H107" s="45" t="s">
        <v>565</v>
      </c>
    </row>
    <row r="108" spans="1:8" x14ac:dyDescent="0.2">
      <c r="A108" s="12" t="s">
        <v>127</v>
      </c>
      <c r="B108" s="13" t="s">
        <v>174</v>
      </c>
      <c r="D108" s="10" t="s">
        <v>220</v>
      </c>
      <c r="E108" s="45" t="s">
        <v>9</v>
      </c>
      <c r="F108" s="14">
        <v>39083</v>
      </c>
    </row>
    <row r="109" spans="1:8" x14ac:dyDescent="0.2">
      <c r="A109" s="12" t="s">
        <v>477</v>
      </c>
      <c r="B109" s="13" t="s">
        <v>174</v>
      </c>
      <c r="E109" s="45" t="s">
        <v>474</v>
      </c>
      <c r="F109" s="14">
        <v>40544</v>
      </c>
    </row>
    <row r="110" spans="1:8" x14ac:dyDescent="0.2">
      <c r="A110" s="12" t="s">
        <v>633</v>
      </c>
      <c r="B110" s="13" t="s">
        <v>174</v>
      </c>
      <c r="D110" s="29" t="s">
        <v>649</v>
      </c>
      <c r="E110" s="45" t="s">
        <v>597</v>
      </c>
      <c r="F110" s="14">
        <v>44197</v>
      </c>
    </row>
    <row r="111" spans="1:8" x14ac:dyDescent="0.2">
      <c r="A111" s="12" t="s">
        <v>634</v>
      </c>
      <c r="B111" s="13" t="s">
        <v>174</v>
      </c>
      <c r="D111" s="29" t="s">
        <v>650</v>
      </c>
      <c r="E111" s="45" t="s">
        <v>597</v>
      </c>
      <c r="F111" s="14">
        <v>44197</v>
      </c>
    </row>
    <row r="112" spans="1:8" x14ac:dyDescent="0.2">
      <c r="A112" s="12" t="s">
        <v>635</v>
      </c>
      <c r="B112" s="13" t="s">
        <v>174</v>
      </c>
      <c r="D112" s="29" t="s">
        <v>651</v>
      </c>
      <c r="E112" s="45" t="s">
        <v>597</v>
      </c>
      <c r="F112" s="14">
        <v>44197</v>
      </c>
    </row>
    <row r="113" spans="1:6" x14ac:dyDescent="0.2">
      <c r="A113" s="12" t="s">
        <v>636</v>
      </c>
      <c r="B113" s="13" t="s">
        <v>174</v>
      </c>
      <c r="D113" s="29" t="s">
        <v>652</v>
      </c>
      <c r="E113" s="45" t="s">
        <v>597</v>
      </c>
      <c r="F113" s="14">
        <v>44197</v>
      </c>
    </row>
    <row r="114" spans="1:6" x14ac:dyDescent="0.2">
      <c r="A114" s="12" t="s">
        <v>637</v>
      </c>
      <c r="B114" s="13" t="s">
        <v>174</v>
      </c>
      <c r="D114" s="29" t="s">
        <v>653</v>
      </c>
      <c r="E114" s="45" t="s">
        <v>597</v>
      </c>
      <c r="F114" s="14">
        <v>44197</v>
      </c>
    </row>
    <row r="115" spans="1:6" x14ac:dyDescent="0.2">
      <c r="A115" s="12" t="s">
        <v>638</v>
      </c>
      <c r="B115" s="13" t="s">
        <v>174</v>
      </c>
      <c r="D115" s="29" t="s">
        <v>654</v>
      </c>
      <c r="E115" s="45" t="s">
        <v>597</v>
      </c>
      <c r="F115" s="14">
        <v>44197</v>
      </c>
    </row>
    <row r="116" spans="1:6" x14ac:dyDescent="0.2">
      <c r="A116" s="12" t="s">
        <v>658</v>
      </c>
      <c r="B116" s="13" t="s">
        <v>174</v>
      </c>
      <c r="D116" s="29" t="s">
        <v>657</v>
      </c>
      <c r="E116" s="45" t="s">
        <v>597</v>
      </c>
      <c r="F116" s="14">
        <v>44197</v>
      </c>
    </row>
    <row r="117" spans="1:6" x14ac:dyDescent="0.2">
      <c r="A117" s="12" t="s">
        <v>661</v>
      </c>
      <c r="B117" s="13" t="s">
        <v>174</v>
      </c>
      <c r="D117" s="29" t="s">
        <v>660</v>
      </c>
      <c r="E117" s="45" t="s">
        <v>597</v>
      </c>
      <c r="F117" s="14">
        <v>44197</v>
      </c>
    </row>
    <row r="118" spans="1:6" x14ac:dyDescent="0.2">
      <c r="A118" s="12" t="s">
        <v>665</v>
      </c>
      <c r="B118" s="13" t="s">
        <v>174</v>
      </c>
      <c r="D118" s="29" t="s">
        <v>243</v>
      </c>
      <c r="E118" s="45" t="s">
        <v>597</v>
      </c>
      <c r="F118" s="14">
        <v>44197</v>
      </c>
    </row>
    <row r="119" spans="1:6" x14ac:dyDescent="0.2">
      <c r="A119" s="12" t="s">
        <v>664</v>
      </c>
      <c r="B119" s="13" t="s">
        <v>174</v>
      </c>
      <c r="D119" s="29" t="s">
        <v>222</v>
      </c>
      <c r="E119" s="45" t="s">
        <v>597</v>
      </c>
      <c r="F119" s="14">
        <v>44197</v>
      </c>
    </row>
    <row r="120" spans="1:6" x14ac:dyDescent="0.2">
      <c r="A120" s="12" t="s">
        <v>713</v>
      </c>
      <c r="B120" s="13" t="s">
        <v>174</v>
      </c>
      <c r="D120" s="29" t="s">
        <v>466</v>
      </c>
      <c r="E120" s="45" t="s">
        <v>597</v>
      </c>
      <c r="F120" s="14">
        <v>44197</v>
      </c>
    </row>
    <row r="121" spans="1:6" x14ac:dyDescent="0.2">
      <c r="A121" s="12" t="s">
        <v>714</v>
      </c>
      <c r="B121" s="13" t="s">
        <v>174</v>
      </c>
      <c r="D121" s="29" t="s">
        <v>223</v>
      </c>
      <c r="E121" s="45" t="s">
        <v>597</v>
      </c>
      <c r="F121" s="14">
        <v>44197</v>
      </c>
    </row>
    <row r="122" spans="1:6" x14ac:dyDescent="0.2">
      <c r="A122" s="12" t="s">
        <v>704</v>
      </c>
      <c r="B122" s="13" t="s">
        <v>174</v>
      </c>
      <c r="D122" s="29" t="s">
        <v>224</v>
      </c>
      <c r="E122" s="45" t="s">
        <v>597</v>
      </c>
      <c r="F122" s="14">
        <v>44197</v>
      </c>
    </row>
    <row r="123" spans="1:6" x14ac:dyDescent="0.2">
      <c r="A123" s="12" t="s">
        <v>705</v>
      </c>
      <c r="B123" s="13" t="s">
        <v>174</v>
      </c>
      <c r="D123" s="29" t="s">
        <v>225</v>
      </c>
      <c r="E123" s="45" t="s">
        <v>597</v>
      </c>
      <c r="F123" s="14">
        <v>44197</v>
      </c>
    </row>
    <row r="124" spans="1:6" x14ac:dyDescent="0.2">
      <c r="A124" s="12" t="s">
        <v>706</v>
      </c>
      <c r="B124" s="13" t="s">
        <v>174</v>
      </c>
      <c r="D124" s="29" t="s">
        <v>726</v>
      </c>
      <c r="E124" s="45" t="s">
        <v>597</v>
      </c>
      <c r="F124" s="14">
        <v>44197</v>
      </c>
    </row>
    <row r="125" spans="1:6" x14ac:dyDescent="0.2">
      <c r="A125" s="12" t="s">
        <v>707</v>
      </c>
      <c r="B125" s="13" t="s">
        <v>174</v>
      </c>
      <c r="D125" s="29" t="s">
        <v>649</v>
      </c>
      <c r="E125" s="45" t="s">
        <v>597</v>
      </c>
      <c r="F125" s="14">
        <v>44197</v>
      </c>
    </row>
    <row r="126" spans="1:6" x14ac:dyDescent="0.2">
      <c r="A126" s="12" t="s">
        <v>708</v>
      </c>
      <c r="B126" s="13" t="s">
        <v>174</v>
      </c>
      <c r="D126" s="29" t="s">
        <v>241</v>
      </c>
      <c r="E126" s="45" t="s">
        <v>597</v>
      </c>
      <c r="F126" s="14">
        <v>44197</v>
      </c>
    </row>
    <row r="127" spans="1:6" x14ac:dyDescent="0.2">
      <c r="A127" s="12" t="s">
        <v>709</v>
      </c>
      <c r="B127" s="13" t="s">
        <v>174</v>
      </c>
      <c r="D127" s="29" t="s">
        <v>242</v>
      </c>
      <c r="E127" s="45" t="s">
        <v>597</v>
      </c>
      <c r="F127" s="14">
        <v>44197</v>
      </c>
    </row>
    <row r="128" spans="1:6" x14ac:dyDescent="0.2">
      <c r="A128" s="12" t="s">
        <v>710</v>
      </c>
      <c r="B128" s="13" t="s">
        <v>174</v>
      </c>
      <c r="D128" s="29" t="s">
        <v>727</v>
      </c>
      <c r="E128" s="45" t="s">
        <v>597</v>
      </c>
      <c r="F128" s="14">
        <v>44197</v>
      </c>
    </row>
    <row r="129" spans="1:9" x14ac:dyDescent="0.2">
      <c r="A129" s="12" t="s">
        <v>711</v>
      </c>
      <c r="B129" s="13" t="s">
        <v>174</v>
      </c>
      <c r="D129" s="29" t="s">
        <v>209</v>
      </c>
      <c r="E129" s="45" t="s">
        <v>597</v>
      </c>
      <c r="F129" s="14">
        <v>44197</v>
      </c>
    </row>
    <row r="130" spans="1:9" x14ac:dyDescent="0.2">
      <c r="A130" s="12" t="s">
        <v>712</v>
      </c>
      <c r="B130" s="13" t="s">
        <v>174</v>
      </c>
      <c r="D130" s="29" t="s">
        <v>643</v>
      </c>
      <c r="E130" s="45" t="s">
        <v>597</v>
      </c>
      <c r="F130" s="14">
        <v>44197</v>
      </c>
    </row>
    <row r="131" spans="1:9" x14ac:dyDescent="0.2">
      <c r="A131" s="12" t="s">
        <v>803</v>
      </c>
      <c r="B131" s="13" t="s">
        <v>174</v>
      </c>
      <c r="D131" s="29" t="s">
        <v>804</v>
      </c>
      <c r="E131" s="45" t="s">
        <v>798</v>
      </c>
      <c r="F131" s="14">
        <v>44562</v>
      </c>
    </row>
    <row r="132" spans="1:9" x14ac:dyDescent="0.2">
      <c r="A132" s="15" t="s">
        <v>128</v>
      </c>
    </row>
    <row r="133" spans="1:9" x14ac:dyDescent="0.2">
      <c r="A133" s="12" t="s">
        <v>129</v>
      </c>
      <c r="B133" s="13" t="s">
        <v>174</v>
      </c>
      <c r="D133" s="10" t="s">
        <v>221</v>
      </c>
      <c r="E133" s="45" t="s">
        <v>9</v>
      </c>
      <c r="F133" s="14">
        <v>39083</v>
      </c>
    </row>
    <row r="134" spans="1:9" x14ac:dyDescent="0.2">
      <c r="A134" s="12" t="s">
        <v>478</v>
      </c>
      <c r="B134" s="13" t="s">
        <v>174</v>
      </c>
      <c r="E134" s="45" t="s">
        <v>474</v>
      </c>
      <c r="F134" s="14">
        <v>40544</v>
      </c>
    </row>
    <row r="135" spans="1:9" x14ac:dyDescent="0.2">
      <c r="A135" s="3" t="s">
        <v>775</v>
      </c>
    </row>
    <row r="136" spans="1:9" x14ac:dyDescent="0.2">
      <c r="A136" s="12" t="s">
        <v>774</v>
      </c>
      <c r="B136" s="13" t="s">
        <v>174</v>
      </c>
      <c r="D136" s="29" t="s">
        <v>776</v>
      </c>
      <c r="E136" s="45" t="s">
        <v>597</v>
      </c>
      <c r="F136" s="14">
        <v>44197</v>
      </c>
    </row>
    <row r="137" spans="1:9" x14ac:dyDescent="0.2">
      <c r="A137" s="15" t="s">
        <v>130</v>
      </c>
    </row>
    <row r="138" spans="1:9" s="56" customFormat="1" x14ac:dyDescent="0.2">
      <c r="A138" s="15" t="s">
        <v>98</v>
      </c>
      <c r="B138" s="13"/>
      <c r="C138" s="13"/>
      <c r="D138" s="10"/>
      <c r="E138" s="45"/>
      <c r="F138" s="14"/>
      <c r="G138" s="14"/>
      <c r="H138" s="45"/>
      <c r="I138" s="13"/>
    </row>
    <row r="139" spans="1:9" x14ac:dyDescent="0.2">
      <c r="A139" s="12" t="s">
        <v>131</v>
      </c>
      <c r="B139" s="13" t="s">
        <v>174</v>
      </c>
      <c r="D139" s="29"/>
      <c r="E139" s="45" t="s">
        <v>9</v>
      </c>
      <c r="F139" s="14">
        <v>39083</v>
      </c>
      <c r="G139" s="14">
        <v>44013</v>
      </c>
      <c r="H139" s="45" t="s">
        <v>818</v>
      </c>
    </row>
    <row r="140" spans="1:9" x14ac:dyDescent="0.2">
      <c r="A140" s="12" t="s">
        <v>132</v>
      </c>
      <c r="B140" s="13" t="s">
        <v>174</v>
      </c>
      <c r="D140" s="29"/>
      <c r="E140" s="45" t="s">
        <v>9</v>
      </c>
      <c r="F140" s="14">
        <v>39083</v>
      </c>
      <c r="G140" s="14">
        <v>44013</v>
      </c>
      <c r="H140" s="45" t="s">
        <v>818</v>
      </c>
    </row>
    <row r="141" spans="1:9" x14ac:dyDescent="0.2">
      <c r="A141" s="12" t="s">
        <v>133</v>
      </c>
      <c r="B141" s="13" t="s">
        <v>174</v>
      </c>
      <c r="D141" s="29"/>
      <c r="E141" s="45" t="s">
        <v>9</v>
      </c>
      <c r="F141" s="14">
        <v>39083</v>
      </c>
    </row>
    <row r="142" spans="1:9" x14ac:dyDescent="0.2">
      <c r="A142" s="12" t="s">
        <v>134</v>
      </c>
      <c r="B142" s="13" t="s">
        <v>174</v>
      </c>
      <c r="D142" s="29"/>
      <c r="E142" s="45" t="s">
        <v>9</v>
      </c>
      <c r="F142" s="14">
        <v>39083</v>
      </c>
    </row>
    <row r="143" spans="1:9" x14ac:dyDescent="0.2">
      <c r="A143" s="12" t="s">
        <v>135</v>
      </c>
      <c r="B143" s="13" t="s">
        <v>174</v>
      </c>
      <c r="D143" s="29"/>
      <c r="E143" s="45" t="s">
        <v>9</v>
      </c>
      <c r="F143" s="14">
        <v>39083</v>
      </c>
    </row>
    <row r="144" spans="1:9" x14ac:dyDescent="0.2">
      <c r="A144" s="12" t="s">
        <v>136</v>
      </c>
      <c r="B144" s="13" t="s">
        <v>174</v>
      </c>
      <c r="D144" s="29"/>
      <c r="E144" s="45" t="s">
        <v>9</v>
      </c>
      <c r="F144" s="14">
        <v>39083</v>
      </c>
    </row>
    <row r="145" spans="1:10" x14ac:dyDescent="0.2">
      <c r="A145" s="12" t="s">
        <v>137</v>
      </c>
      <c r="B145" s="13" t="s">
        <v>174</v>
      </c>
      <c r="D145" s="29"/>
      <c r="E145" s="45" t="s">
        <v>9</v>
      </c>
      <c r="F145" s="14">
        <v>39083</v>
      </c>
    </row>
    <row r="146" spans="1:10" x14ac:dyDescent="0.2">
      <c r="A146" s="12" t="s">
        <v>138</v>
      </c>
      <c r="B146" s="13" t="s">
        <v>174</v>
      </c>
      <c r="E146" s="45" t="s">
        <v>9</v>
      </c>
      <c r="F146" s="14">
        <v>39083</v>
      </c>
    </row>
    <row r="147" spans="1:10" x14ac:dyDescent="0.2">
      <c r="A147" s="12" t="s">
        <v>139</v>
      </c>
      <c r="B147" s="13" t="s">
        <v>174</v>
      </c>
      <c r="E147" s="45" t="s">
        <v>9</v>
      </c>
      <c r="F147" s="14">
        <v>39083</v>
      </c>
    </row>
    <row r="148" spans="1:10" ht="14.25" customHeight="1" x14ac:dyDescent="0.2">
      <c r="A148" s="12" t="s">
        <v>140</v>
      </c>
      <c r="B148" s="13" t="s">
        <v>174</v>
      </c>
      <c r="E148" s="45" t="s">
        <v>9</v>
      </c>
      <c r="F148" s="14">
        <v>39083</v>
      </c>
    </row>
    <row r="149" spans="1:10" x14ac:dyDescent="0.2">
      <c r="A149" s="12" t="s">
        <v>141</v>
      </c>
      <c r="B149" s="13" t="s">
        <v>174</v>
      </c>
      <c r="E149" s="45" t="s">
        <v>9</v>
      </c>
      <c r="F149" s="14">
        <v>39083</v>
      </c>
    </row>
    <row r="150" spans="1:10" x14ac:dyDescent="0.2">
      <c r="A150" s="12" t="s">
        <v>452</v>
      </c>
      <c r="B150" s="13" t="s">
        <v>174</v>
      </c>
      <c r="E150" s="45" t="s">
        <v>450</v>
      </c>
      <c r="F150" s="14">
        <v>39995</v>
      </c>
    </row>
    <row r="151" spans="1:10" x14ac:dyDescent="0.2">
      <c r="A151" s="12" t="s">
        <v>453</v>
      </c>
      <c r="B151" s="13" t="s">
        <v>174</v>
      </c>
      <c r="E151" s="45" t="s">
        <v>450</v>
      </c>
      <c r="F151" s="14">
        <v>39995</v>
      </c>
    </row>
    <row r="152" spans="1:10" x14ac:dyDescent="0.2">
      <c r="A152" s="12" t="s">
        <v>142</v>
      </c>
      <c r="B152" s="13" t="s">
        <v>174</v>
      </c>
      <c r="D152" s="29"/>
      <c r="E152" s="45" t="s">
        <v>9</v>
      </c>
      <c r="F152" s="14">
        <v>39083</v>
      </c>
    </row>
    <row r="153" spans="1:10" x14ac:dyDescent="0.2">
      <c r="A153" s="12" t="s">
        <v>143</v>
      </c>
      <c r="B153" s="13" t="s">
        <v>174</v>
      </c>
      <c r="D153" s="29"/>
      <c r="E153" s="45" t="s">
        <v>9</v>
      </c>
      <c r="F153" s="14">
        <v>39083</v>
      </c>
    </row>
    <row r="154" spans="1:10" x14ac:dyDescent="0.2">
      <c r="A154" s="12" t="s">
        <v>492</v>
      </c>
      <c r="B154" s="13" t="s">
        <v>174</v>
      </c>
      <c r="D154" s="29"/>
      <c r="E154" s="45" t="s">
        <v>493</v>
      </c>
      <c r="F154" s="14">
        <v>41091</v>
      </c>
      <c r="G154" s="14">
        <v>42186</v>
      </c>
      <c r="H154" s="45" t="s">
        <v>574</v>
      </c>
    </row>
    <row r="155" spans="1:10" x14ac:dyDescent="0.2">
      <c r="A155" s="12" t="s">
        <v>144</v>
      </c>
      <c r="B155" s="13" t="s">
        <v>174</v>
      </c>
      <c r="D155" s="29"/>
      <c r="E155" s="45" t="s">
        <v>9</v>
      </c>
      <c r="F155" s="14">
        <v>39083</v>
      </c>
    </row>
    <row r="156" spans="1:10" x14ac:dyDescent="0.2">
      <c r="A156" s="12" t="s">
        <v>555</v>
      </c>
      <c r="B156" s="13" t="s">
        <v>174</v>
      </c>
      <c r="D156" s="29"/>
      <c r="E156" s="45" t="s">
        <v>556</v>
      </c>
      <c r="F156" s="14">
        <v>42370</v>
      </c>
      <c r="G156" s="14">
        <v>44013</v>
      </c>
      <c r="H156" s="45" t="s">
        <v>818</v>
      </c>
    </row>
    <row r="157" spans="1:10" x14ac:dyDescent="0.2">
      <c r="A157" s="12" t="s">
        <v>145</v>
      </c>
      <c r="B157" s="13" t="s">
        <v>174</v>
      </c>
      <c r="E157" s="45" t="s">
        <v>9</v>
      </c>
      <c r="F157" s="14">
        <v>39083</v>
      </c>
    </row>
    <row r="158" spans="1:10" x14ac:dyDescent="0.2">
      <c r="A158" s="12" t="s">
        <v>175</v>
      </c>
      <c r="B158" s="13" t="s">
        <v>174</v>
      </c>
      <c r="D158" s="29"/>
      <c r="E158" s="45" t="s">
        <v>9</v>
      </c>
      <c r="F158" s="14">
        <v>39083</v>
      </c>
      <c r="G158" s="14">
        <v>44013</v>
      </c>
      <c r="H158" s="45" t="s">
        <v>818</v>
      </c>
    </row>
    <row r="159" spans="1:10" s="56" customFormat="1" x14ac:dyDescent="0.2">
      <c r="A159" s="12" t="s">
        <v>554</v>
      </c>
      <c r="B159" s="13" t="s">
        <v>188</v>
      </c>
      <c r="C159" s="13" t="s">
        <v>58</v>
      </c>
      <c r="D159" s="29"/>
      <c r="E159" s="45" t="s">
        <v>403</v>
      </c>
      <c r="F159" s="14">
        <v>39814</v>
      </c>
      <c r="G159" s="14">
        <v>41821</v>
      </c>
      <c r="H159" s="46" t="s">
        <v>566</v>
      </c>
      <c r="I159" s="13"/>
    </row>
    <row r="160" spans="1:10" x14ac:dyDescent="0.2">
      <c r="A160" s="12" t="s">
        <v>624</v>
      </c>
      <c r="B160" s="13" t="s">
        <v>444</v>
      </c>
      <c r="D160" s="29" t="s">
        <v>626</v>
      </c>
      <c r="E160" s="45" t="s">
        <v>597</v>
      </c>
      <c r="F160" s="14">
        <v>44197</v>
      </c>
      <c r="H160" s="46"/>
      <c r="J160" s="12" t="s">
        <v>993</v>
      </c>
    </row>
    <row r="161" spans="1:8" x14ac:dyDescent="0.2">
      <c r="A161" s="12" t="s">
        <v>639</v>
      </c>
      <c r="B161" s="13" t="s">
        <v>174</v>
      </c>
      <c r="D161" s="29"/>
      <c r="E161" s="45" t="s">
        <v>597</v>
      </c>
      <c r="F161" s="14">
        <v>44197</v>
      </c>
      <c r="H161" s="46"/>
    </row>
    <row r="162" spans="1:8" ht="45" x14ac:dyDescent="0.2">
      <c r="A162" s="12" t="s">
        <v>647</v>
      </c>
      <c r="B162" s="13" t="s">
        <v>174</v>
      </c>
      <c r="D162" s="29" t="s">
        <v>655</v>
      </c>
      <c r="E162" s="45" t="s">
        <v>597</v>
      </c>
      <c r="F162" s="14">
        <v>44197</v>
      </c>
      <c r="H162" s="46"/>
    </row>
    <row r="163" spans="1:8" ht="22.5" x14ac:dyDescent="0.2">
      <c r="A163" s="12" t="s">
        <v>733</v>
      </c>
      <c r="B163" s="13" t="s">
        <v>174</v>
      </c>
      <c r="D163" s="29" t="s">
        <v>734</v>
      </c>
      <c r="E163" s="45" t="s">
        <v>597</v>
      </c>
      <c r="F163" s="14">
        <v>44197</v>
      </c>
      <c r="H163" s="46"/>
    </row>
    <row r="164" spans="1:8" ht="22.5" x14ac:dyDescent="0.2">
      <c r="A164" s="12" t="s">
        <v>779</v>
      </c>
      <c r="B164" s="13" t="s">
        <v>174</v>
      </c>
      <c r="D164" s="29" t="s">
        <v>780</v>
      </c>
      <c r="E164" s="45" t="s">
        <v>597</v>
      </c>
      <c r="F164" s="14">
        <v>44197</v>
      </c>
      <c r="H164" s="46"/>
    </row>
    <row r="165" spans="1:8" x14ac:dyDescent="0.2">
      <c r="A165" s="15" t="s">
        <v>113</v>
      </c>
    </row>
    <row r="166" spans="1:8" x14ac:dyDescent="0.2">
      <c r="A166" s="12" t="s">
        <v>146</v>
      </c>
      <c r="B166" s="13" t="s">
        <v>174</v>
      </c>
      <c r="D166" s="29"/>
      <c r="E166" s="45" t="s">
        <v>9</v>
      </c>
      <c r="F166" s="14">
        <v>39083</v>
      </c>
      <c r="G166" s="14">
        <v>44013</v>
      </c>
      <c r="H166" s="45" t="s">
        <v>818</v>
      </c>
    </row>
    <row r="167" spans="1:8" x14ac:dyDescent="0.2">
      <c r="A167" s="12" t="s">
        <v>147</v>
      </c>
      <c r="B167" s="13" t="s">
        <v>174</v>
      </c>
      <c r="D167" s="29"/>
      <c r="E167" s="45" t="s">
        <v>9</v>
      </c>
      <c r="F167" s="14">
        <v>39083</v>
      </c>
      <c r="G167" s="14">
        <v>44013</v>
      </c>
      <c r="H167" s="45" t="s">
        <v>818</v>
      </c>
    </row>
    <row r="168" spans="1:8" x14ac:dyDescent="0.2">
      <c r="A168" s="12" t="s">
        <v>148</v>
      </c>
      <c r="B168" s="13" t="s">
        <v>174</v>
      </c>
      <c r="D168" s="29"/>
      <c r="E168" s="45" t="s">
        <v>9</v>
      </c>
      <c r="F168" s="14">
        <v>39083</v>
      </c>
    </row>
    <row r="169" spans="1:8" x14ac:dyDescent="0.2">
      <c r="A169" s="12" t="s">
        <v>149</v>
      </c>
      <c r="B169" s="13" t="s">
        <v>174</v>
      </c>
      <c r="D169" s="29"/>
      <c r="E169" s="45" t="s">
        <v>9</v>
      </c>
      <c r="F169" s="14">
        <v>39083</v>
      </c>
    </row>
    <row r="170" spans="1:8" x14ac:dyDescent="0.2">
      <c r="A170" s="12" t="s">
        <v>150</v>
      </c>
      <c r="B170" s="13" t="s">
        <v>174</v>
      </c>
      <c r="D170" s="29"/>
      <c r="E170" s="45" t="s">
        <v>9</v>
      </c>
      <c r="F170" s="14">
        <v>39083</v>
      </c>
    </row>
    <row r="171" spans="1:8" x14ac:dyDescent="0.2">
      <c r="A171" s="12" t="s">
        <v>151</v>
      </c>
      <c r="B171" s="13" t="s">
        <v>174</v>
      </c>
      <c r="D171" s="29"/>
      <c r="E171" s="45" t="s">
        <v>9</v>
      </c>
      <c r="F171" s="14">
        <v>39083</v>
      </c>
    </row>
    <row r="172" spans="1:8" x14ac:dyDescent="0.2">
      <c r="A172" s="12" t="s">
        <v>152</v>
      </c>
      <c r="B172" s="13" t="s">
        <v>174</v>
      </c>
      <c r="D172" s="29"/>
      <c r="E172" s="45" t="s">
        <v>9</v>
      </c>
      <c r="F172" s="14">
        <v>39083</v>
      </c>
    </row>
    <row r="173" spans="1:8" x14ac:dyDescent="0.2">
      <c r="A173" s="12" t="s">
        <v>153</v>
      </c>
      <c r="B173" s="13" t="s">
        <v>174</v>
      </c>
      <c r="E173" s="45" t="s">
        <v>9</v>
      </c>
      <c r="F173" s="14">
        <v>39083</v>
      </c>
    </row>
    <row r="174" spans="1:8" x14ac:dyDescent="0.2">
      <c r="A174" s="12" t="s">
        <v>154</v>
      </c>
      <c r="B174" s="13" t="s">
        <v>174</v>
      </c>
      <c r="E174" s="45" t="s">
        <v>9</v>
      </c>
      <c r="F174" s="14">
        <v>39083</v>
      </c>
    </row>
    <row r="175" spans="1:8" x14ac:dyDescent="0.2">
      <c r="A175" s="12" t="s">
        <v>155</v>
      </c>
      <c r="B175" s="13" t="s">
        <v>174</v>
      </c>
      <c r="E175" s="45" t="s">
        <v>9</v>
      </c>
      <c r="F175" s="14">
        <v>39083</v>
      </c>
    </row>
    <row r="176" spans="1:8" x14ac:dyDescent="0.2">
      <c r="A176" s="12" t="s">
        <v>156</v>
      </c>
      <c r="B176" s="13" t="s">
        <v>174</v>
      </c>
      <c r="E176" s="45" t="s">
        <v>9</v>
      </c>
      <c r="F176" s="14">
        <v>39083</v>
      </c>
    </row>
    <row r="177" spans="1:10" x14ac:dyDescent="0.2">
      <c r="A177" s="12" t="s">
        <v>454</v>
      </c>
      <c r="B177" s="13" t="s">
        <v>174</v>
      </c>
      <c r="E177" s="45" t="s">
        <v>450</v>
      </c>
      <c r="F177" s="14">
        <v>39995</v>
      </c>
    </row>
    <row r="178" spans="1:10" x14ac:dyDescent="0.2">
      <c r="A178" s="12" t="s">
        <v>455</v>
      </c>
      <c r="B178" s="13" t="s">
        <v>174</v>
      </c>
      <c r="E178" s="45" t="s">
        <v>450</v>
      </c>
      <c r="F178" s="14">
        <v>39995</v>
      </c>
    </row>
    <row r="179" spans="1:10" x14ac:dyDescent="0.2">
      <c r="A179" s="12" t="s">
        <v>157</v>
      </c>
      <c r="B179" s="13" t="s">
        <v>174</v>
      </c>
      <c r="D179" s="29"/>
      <c r="E179" s="45" t="s">
        <v>9</v>
      </c>
      <c r="F179" s="14">
        <v>39083</v>
      </c>
    </row>
    <row r="180" spans="1:10" x14ac:dyDescent="0.2">
      <c r="A180" s="12" t="s">
        <v>158</v>
      </c>
      <c r="B180" s="13" t="s">
        <v>174</v>
      </c>
      <c r="D180" s="29"/>
      <c r="E180" s="45" t="s">
        <v>9</v>
      </c>
      <c r="F180" s="14">
        <v>39083</v>
      </c>
    </row>
    <row r="181" spans="1:10" x14ac:dyDescent="0.2">
      <c r="A181" s="12" t="s">
        <v>159</v>
      </c>
      <c r="B181" s="13" t="s">
        <v>174</v>
      </c>
      <c r="D181" s="29"/>
      <c r="E181" s="45" t="s">
        <v>9</v>
      </c>
      <c r="F181" s="14">
        <v>39083</v>
      </c>
    </row>
    <row r="182" spans="1:10" ht="12" customHeight="1" x14ac:dyDescent="0.2">
      <c r="A182" s="12" t="s">
        <v>557</v>
      </c>
      <c r="B182" s="13" t="s">
        <v>174</v>
      </c>
      <c r="D182" s="29"/>
      <c r="E182" s="45" t="s">
        <v>556</v>
      </c>
      <c r="F182" s="14">
        <v>42370</v>
      </c>
      <c r="G182" s="14">
        <v>44013</v>
      </c>
      <c r="H182" s="45" t="s">
        <v>818</v>
      </c>
    </row>
    <row r="183" spans="1:10" ht="12" customHeight="1" x14ac:dyDescent="0.2">
      <c r="A183" s="12" t="s">
        <v>160</v>
      </c>
      <c r="B183" s="13" t="s">
        <v>174</v>
      </c>
      <c r="E183" s="45" t="s">
        <v>9</v>
      </c>
      <c r="F183" s="14">
        <v>39083</v>
      </c>
    </row>
    <row r="184" spans="1:10" ht="12" customHeight="1" x14ac:dyDescent="0.2">
      <c r="A184" s="12" t="s">
        <v>176</v>
      </c>
      <c r="B184" s="13" t="s">
        <v>174</v>
      </c>
      <c r="D184" s="29"/>
      <c r="E184" s="45" t="s">
        <v>9</v>
      </c>
      <c r="F184" s="14">
        <v>39083</v>
      </c>
      <c r="G184" s="14">
        <v>44013</v>
      </c>
      <c r="H184" s="45" t="s">
        <v>818</v>
      </c>
    </row>
    <row r="185" spans="1:10" x14ac:dyDescent="0.2">
      <c r="A185" s="12" t="s">
        <v>625</v>
      </c>
      <c r="B185" s="13" t="s">
        <v>444</v>
      </c>
      <c r="D185" s="29" t="s">
        <v>626</v>
      </c>
      <c r="E185" s="45" t="s">
        <v>597</v>
      </c>
      <c r="F185" s="14">
        <v>44197</v>
      </c>
      <c r="J185" s="12" t="s">
        <v>994</v>
      </c>
    </row>
    <row r="186" spans="1:10" x14ac:dyDescent="0.2">
      <c r="A186" s="12" t="s">
        <v>640</v>
      </c>
      <c r="B186" s="13" t="s">
        <v>174</v>
      </c>
      <c r="D186" s="29"/>
      <c r="E186" s="45" t="s">
        <v>597</v>
      </c>
      <c r="F186" s="14">
        <v>44197</v>
      </c>
      <c r="H186" s="46"/>
    </row>
    <row r="187" spans="1:10" ht="12" customHeight="1" x14ac:dyDescent="0.2">
      <c r="A187" s="12" t="s">
        <v>648</v>
      </c>
      <c r="B187" s="13" t="s">
        <v>174</v>
      </c>
      <c r="D187" s="29" t="s">
        <v>655</v>
      </c>
      <c r="E187" s="45" t="s">
        <v>597</v>
      </c>
      <c r="F187" s="14">
        <v>44197</v>
      </c>
      <c r="H187" s="46"/>
    </row>
    <row r="188" spans="1:10" s="56" customFormat="1" ht="12" customHeight="1" x14ac:dyDescent="0.2">
      <c r="A188" s="12" t="s">
        <v>161</v>
      </c>
      <c r="B188" s="13" t="s">
        <v>174</v>
      </c>
      <c r="C188" s="13"/>
      <c r="D188" s="10"/>
      <c r="E188" s="45" t="s">
        <v>9</v>
      </c>
      <c r="F188" s="14">
        <v>39083</v>
      </c>
      <c r="G188" s="14"/>
      <c r="H188" s="45"/>
      <c r="I188" s="13"/>
    </row>
    <row r="189" spans="1:10" s="56" customFormat="1" ht="12" customHeight="1" x14ac:dyDescent="0.2">
      <c r="A189" s="15" t="s">
        <v>772</v>
      </c>
      <c r="B189" s="13"/>
      <c r="C189" s="13"/>
      <c r="D189" s="10"/>
      <c r="E189" s="45"/>
      <c r="F189" s="14"/>
      <c r="G189" s="14"/>
      <c r="H189" s="45"/>
      <c r="I189" s="13"/>
    </row>
    <row r="190" spans="1:10" ht="12" customHeight="1" x14ac:dyDescent="0.2">
      <c r="A190" s="12" t="s">
        <v>771</v>
      </c>
      <c r="B190" s="13" t="s">
        <v>174</v>
      </c>
      <c r="D190" s="29" t="s">
        <v>773</v>
      </c>
      <c r="E190" s="45" t="s">
        <v>597</v>
      </c>
      <c r="F190" s="14">
        <v>44197</v>
      </c>
    </row>
    <row r="191" spans="1:10" ht="12" customHeight="1" x14ac:dyDescent="0.2">
      <c r="A191" s="12" t="s">
        <v>777</v>
      </c>
      <c r="B191" s="13" t="s">
        <v>174</v>
      </c>
      <c r="D191" s="29" t="s">
        <v>778</v>
      </c>
      <c r="E191" s="45" t="s">
        <v>597</v>
      </c>
      <c r="F191" s="14">
        <v>44197</v>
      </c>
      <c r="H191" s="46"/>
    </row>
    <row r="192" spans="1:10" ht="33.75" x14ac:dyDescent="0.2">
      <c r="A192" s="12" t="s">
        <v>781</v>
      </c>
      <c r="B192" s="13" t="s">
        <v>174</v>
      </c>
      <c r="D192" s="29" t="s">
        <v>782</v>
      </c>
      <c r="E192" s="45" t="s">
        <v>597</v>
      </c>
      <c r="F192" s="14">
        <v>44197</v>
      </c>
      <c r="H192" s="46"/>
    </row>
    <row r="193" spans="1:8" ht="12" customHeight="1" x14ac:dyDescent="0.2">
      <c r="A193" s="15" t="s">
        <v>181</v>
      </c>
    </row>
    <row r="194" spans="1:8" ht="12" customHeight="1" x14ac:dyDescent="0.2">
      <c r="A194" s="15" t="s">
        <v>182</v>
      </c>
      <c r="B194" s="13" t="s">
        <v>174</v>
      </c>
      <c r="D194" s="29"/>
      <c r="E194" s="45" t="s">
        <v>9</v>
      </c>
      <c r="F194" s="14">
        <v>39083</v>
      </c>
      <c r="G194" s="14">
        <v>42186</v>
      </c>
      <c r="H194" s="45" t="s">
        <v>574</v>
      </c>
    </row>
    <row r="195" spans="1:8" ht="12" customHeight="1" x14ac:dyDescent="0.2">
      <c r="A195" s="12" t="s">
        <v>346</v>
      </c>
      <c r="B195" s="13" t="s">
        <v>174</v>
      </c>
      <c r="D195" s="29"/>
      <c r="E195" s="45" t="s">
        <v>9</v>
      </c>
      <c r="F195" s="14">
        <v>39083</v>
      </c>
      <c r="G195" s="14">
        <v>42186</v>
      </c>
      <c r="H195" s="45" t="s">
        <v>574</v>
      </c>
    </row>
    <row r="196" spans="1:8" ht="12" customHeight="1" x14ac:dyDescent="0.2">
      <c r="A196" s="12" t="s">
        <v>347</v>
      </c>
      <c r="B196" s="13" t="s">
        <v>174</v>
      </c>
      <c r="D196" s="29"/>
      <c r="E196" s="45" t="s">
        <v>9</v>
      </c>
      <c r="F196" s="14">
        <v>39083</v>
      </c>
    </row>
    <row r="197" spans="1:8" ht="12" customHeight="1" x14ac:dyDescent="0.2">
      <c r="A197" s="12" t="s">
        <v>348</v>
      </c>
      <c r="B197" s="13" t="s">
        <v>174</v>
      </c>
      <c r="E197" s="45" t="s">
        <v>9</v>
      </c>
      <c r="F197" s="14">
        <v>39083</v>
      </c>
    </row>
    <row r="198" spans="1:8" ht="12" customHeight="1" x14ac:dyDescent="0.2">
      <c r="A198" s="12" t="s">
        <v>349</v>
      </c>
      <c r="B198" s="13" t="s">
        <v>174</v>
      </c>
      <c r="D198" s="29"/>
      <c r="E198" s="45" t="s">
        <v>550</v>
      </c>
      <c r="F198" s="14">
        <v>42186</v>
      </c>
    </row>
    <row r="199" spans="1:8" ht="12" customHeight="1" x14ac:dyDescent="0.2">
      <c r="A199" s="12" t="s">
        <v>552</v>
      </c>
      <c r="B199" s="13" t="s">
        <v>174</v>
      </c>
      <c r="E199" s="45" t="s">
        <v>9</v>
      </c>
      <c r="F199" s="14">
        <v>39083</v>
      </c>
      <c r="G199" s="14">
        <v>39083</v>
      </c>
      <c r="H199" s="45" t="s">
        <v>403</v>
      </c>
    </row>
    <row r="200" spans="1:8" ht="12" customHeight="1" x14ac:dyDescent="0.2">
      <c r="A200" s="12" t="s">
        <v>350</v>
      </c>
      <c r="B200" s="13" t="s">
        <v>174</v>
      </c>
      <c r="D200" s="29"/>
      <c r="E200" s="45" t="s">
        <v>9</v>
      </c>
      <c r="F200" s="14">
        <v>39083</v>
      </c>
      <c r="G200" s="14">
        <v>39448</v>
      </c>
      <c r="H200" s="45" t="s">
        <v>482</v>
      </c>
    </row>
    <row r="201" spans="1:8" ht="12" customHeight="1" x14ac:dyDescent="0.2">
      <c r="A201" s="12" t="s">
        <v>351</v>
      </c>
      <c r="B201" s="13" t="s">
        <v>174</v>
      </c>
      <c r="D201" s="29"/>
      <c r="E201" s="45" t="s">
        <v>387</v>
      </c>
      <c r="F201" s="14">
        <v>39448</v>
      </c>
      <c r="G201" s="14">
        <v>39448</v>
      </c>
      <c r="H201" s="45" t="s">
        <v>482</v>
      </c>
    </row>
    <row r="202" spans="1:8" ht="12" customHeight="1" x14ac:dyDescent="0.2">
      <c r="A202" s="12" t="s">
        <v>388</v>
      </c>
      <c r="B202" s="13" t="s">
        <v>174</v>
      </c>
      <c r="E202" s="45" t="s">
        <v>474</v>
      </c>
      <c r="F202" s="14">
        <v>40544</v>
      </c>
    </row>
    <row r="203" spans="1:8" ht="12" customHeight="1" x14ac:dyDescent="0.2">
      <c r="A203" s="12" t="s">
        <v>473</v>
      </c>
      <c r="B203" s="13" t="s">
        <v>174</v>
      </c>
      <c r="E203" s="45" t="s">
        <v>9</v>
      </c>
      <c r="F203" s="14">
        <v>39083</v>
      </c>
    </row>
    <row r="204" spans="1:8" ht="12" customHeight="1" x14ac:dyDescent="0.2">
      <c r="A204" s="12" t="s">
        <v>352</v>
      </c>
      <c r="B204" s="13" t="s">
        <v>174</v>
      </c>
      <c r="E204" s="45" t="s">
        <v>9</v>
      </c>
      <c r="F204" s="14">
        <v>39083</v>
      </c>
    </row>
    <row r="205" spans="1:8" ht="12" customHeight="1" x14ac:dyDescent="0.2">
      <c r="A205" s="12" t="s">
        <v>353</v>
      </c>
      <c r="B205" s="13" t="s">
        <v>174</v>
      </c>
      <c r="E205" s="45" t="s">
        <v>9</v>
      </c>
      <c r="F205" s="14">
        <v>39083</v>
      </c>
    </row>
    <row r="206" spans="1:8" ht="12" customHeight="1" x14ac:dyDescent="0.2">
      <c r="A206" s="12" t="s">
        <v>354</v>
      </c>
      <c r="B206" s="13" t="s">
        <v>174</v>
      </c>
      <c r="E206" s="45" t="s">
        <v>9</v>
      </c>
      <c r="F206" s="14">
        <v>39083</v>
      </c>
    </row>
    <row r="207" spans="1:8" ht="12" customHeight="1" x14ac:dyDescent="0.2">
      <c r="A207" s="12" t="s">
        <v>355</v>
      </c>
      <c r="B207" s="13" t="s">
        <v>174</v>
      </c>
      <c r="D207" s="29"/>
      <c r="E207" s="45" t="s">
        <v>9</v>
      </c>
      <c r="F207" s="14">
        <v>39083</v>
      </c>
      <c r="G207" s="14">
        <v>40360</v>
      </c>
      <c r="H207" s="45" t="s">
        <v>499</v>
      </c>
    </row>
    <row r="208" spans="1:8" ht="12" customHeight="1" x14ac:dyDescent="0.2">
      <c r="A208" s="12" t="s">
        <v>356</v>
      </c>
      <c r="B208" s="13" t="s">
        <v>174</v>
      </c>
      <c r="D208" s="29"/>
      <c r="E208" s="45" t="s">
        <v>9</v>
      </c>
      <c r="F208" s="14">
        <v>39083</v>
      </c>
      <c r="G208" s="14">
        <v>40360</v>
      </c>
      <c r="H208" s="45" t="s">
        <v>499</v>
      </c>
    </row>
    <row r="209" spans="1:9" ht="12" customHeight="1" x14ac:dyDescent="0.2">
      <c r="A209" s="12" t="s">
        <v>357</v>
      </c>
      <c r="B209" s="13" t="s">
        <v>174</v>
      </c>
      <c r="E209" s="45" t="s">
        <v>474</v>
      </c>
      <c r="F209" s="14">
        <v>40544</v>
      </c>
    </row>
    <row r="210" spans="1:9" ht="12" customHeight="1" x14ac:dyDescent="0.2">
      <c r="A210" s="12" t="s">
        <v>479</v>
      </c>
      <c r="B210" s="13" t="s">
        <v>174</v>
      </c>
      <c r="E210" s="45" t="s">
        <v>9</v>
      </c>
      <c r="F210" s="14">
        <v>39083</v>
      </c>
    </row>
    <row r="211" spans="1:9" ht="12" customHeight="1" x14ac:dyDescent="0.2">
      <c r="A211" s="12" t="s">
        <v>358</v>
      </c>
      <c r="B211" s="13" t="s">
        <v>174</v>
      </c>
      <c r="E211" s="45" t="s">
        <v>9</v>
      </c>
      <c r="F211" s="14">
        <v>39083</v>
      </c>
      <c r="G211" s="14">
        <v>39264</v>
      </c>
      <c r="H211" s="45" t="s">
        <v>474</v>
      </c>
    </row>
    <row r="212" spans="1:9" ht="12" customHeight="1" x14ac:dyDescent="0.2">
      <c r="A212" s="12" t="s">
        <v>185</v>
      </c>
      <c r="B212" s="13" t="s">
        <v>174</v>
      </c>
      <c r="D212" s="29" t="s">
        <v>397</v>
      </c>
      <c r="E212" s="45" t="s">
        <v>387</v>
      </c>
      <c r="F212" s="14">
        <v>39448</v>
      </c>
      <c r="G212" s="14">
        <v>39630</v>
      </c>
      <c r="H212" s="45" t="s">
        <v>487</v>
      </c>
    </row>
    <row r="213" spans="1:9" ht="12" customHeight="1" x14ac:dyDescent="0.2">
      <c r="A213" s="12" t="s">
        <v>396</v>
      </c>
      <c r="B213" s="13" t="s">
        <v>174</v>
      </c>
      <c r="D213" s="29"/>
      <c r="E213" s="45" t="s">
        <v>387</v>
      </c>
      <c r="F213" s="14">
        <v>39448</v>
      </c>
      <c r="G213" s="14">
        <v>39630</v>
      </c>
      <c r="H213" s="45" t="s">
        <v>487</v>
      </c>
    </row>
    <row r="214" spans="1:9" s="56" customFormat="1" ht="12" customHeight="1" x14ac:dyDescent="0.2">
      <c r="A214" s="12" t="s">
        <v>394</v>
      </c>
      <c r="B214" s="13" t="s">
        <v>174</v>
      </c>
      <c r="C214" s="13"/>
      <c r="D214" s="29"/>
      <c r="E214" s="45" t="s">
        <v>387</v>
      </c>
      <c r="F214" s="14">
        <v>39448</v>
      </c>
      <c r="G214" s="14">
        <v>39630</v>
      </c>
      <c r="H214" s="45" t="s">
        <v>487</v>
      </c>
      <c r="I214" s="13"/>
    </row>
    <row r="215" spans="1:9" ht="12" customHeight="1" x14ac:dyDescent="0.2">
      <c r="A215" s="12" t="s">
        <v>395</v>
      </c>
      <c r="B215" s="13" t="s">
        <v>174</v>
      </c>
      <c r="D215" s="29"/>
      <c r="E215" s="45" t="s">
        <v>403</v>
      </c>
      <c r="F215" s="14">
        <v>39814</v>
      </c>
      <c r="G215" s="14">
        <v>39630</v>
      </c>
      <c r="H215" s="45" t="s">
        <v>487</v>
      </c>
    </row>
    <row r="216" spans="1:9" ht="12" customHeight="1" x14ac:dyDescent="0.2">
      <c r="A216" s="12" t="s">
        <v>409</v>
      </c>
      <c r="B216" s="13" t="s">
        <v>174</v>
      </c>
      <c r="D216" s="29"/>
      <c r="E216" s="45" t="s">
        <v>403</v>
      </c>
      <c r="F216" s="14">
        <v>39814</v>
      </c>
    </row>
    <row r="217" spans="1:9" ht="12" customHeight="1" x14ac:dyDescent="0.2">
      <c r="A217" s="12" t="s">
        <v>410</v>
      </c>
      <c r="B217" s="13" t="s">
        <v>174</v>
      </c>
      <c r="D217" s="29"/>
      <c r="E217" s="45" t="s">
        <v>403</v>
      </c>
      <c r="F217" s="14">
        <v>39814</v>
      </c>
    </row>
    <row r="218" spans="1:9" ht="12" customHeight="1" x14ac:dyDescent="0.2">
      <c r="A218" s="12" t="s">
        <v>411</v>
      </c>
      <c r="B218" s="13" t="s">
        <v>174</v>
      </c>
      <c r="D218" s="29"/>
      <c r="E218" s="45" t="s">
        <v>9</v>
      </c>
      <c r="F218" s="14">
        <v>39083</v>
      </c>
    </row>
    <row r="219" spans="1:9" ht="12" customHeight="1" x14ac:dyDescent="0.2">
      <c r="A219" s="12" t="s">
        <v>359</v>
      </c>
      <c r="B219" s="13" t="s">
        <v>174</v>
      </c>
      <c r="D219" s="29"/>
      <c r="E219" s="45" t="s">
        <v>9</v>
      </c>
      <c r="F219" s="14">
        <v>39083</v>
      </c>
      <c r="G219" s="14">
        <v>41456</v>
      </c>
      <c r="H219" s="45" t="s">
        <v>562</v>
      </c>
    </row>
    <row r="220" spans="1:9" ht="12" customHeight="1" x14ac:dyDescent="0.2">
      <c r="A220" s="12" t="s">
        <v>360</v>
      </c>
      <c r="B220" s="13" t="s">
        <v>174</v>
      </c>
      <c r="E220" s="45" t="s">
        <v>9</v>
      </c>
      <c r="F220" s="14">
        <v>39083</v>
      </c>
    </row>
    <row r="221" spans="1:9" ht="12" customHeight="1" x14ac:dyDescent="0.2">
      <c r="A221" s="12" t="s">
        <v>361</v>
      </c>
      <c r="B221" s="13" t="s">
        <v>174</v>
      </c>
      <c r="D221" s="29"/>
      <c r="E221" s="45" t="s">
        <v>499</v>
      </c>
      <c r="F221" s="14">
        <v>41640</v>
      </c>
    </row>
    <row r="222" spans="1:9" ht="12" customHeight="1" x14ac:dyDescent="0.2">
      <c r="A222" s="12" t="s">
        <v>509</v>
      </c>
      <c r="B222" s="13" t="s">
        <v>174</v>
      </c>
      <c r="E222" s="45" t="s">
        <v>9</v>
      </c>
      <c r="F222" s="14">
        <v>39083</v>
      </c>
    </row>
    <row r="223" spans="1:9" ht="12" customHeight="1" x14ac:dyDescent="0.2">
      <c r="A223" s="12" t="s">
        <v>362</v>
      </c>
      <c r="B223" s="13" t="s">
        <v>174</v>
      </c>
      <c r="E223" s="45" t="s">
        <v>9</v>
      </c>
      <c r="F223" s="14">
        <v>39083</v>
      </c>
    </row>
    <row r="224" spans="1:9" s="56" customFormat="1" ht="12" customHeight="1" x14ac:dyDescent="0.2">
      <c r="A224" s="12" t="s">
        <v>363</v>
      </c>
      <c r="B224" s="13" t="s">
        <v>174</v>
      </c>
      <c r="C224" s="13"/>
      <c r="D224" s="29"/>
      <c r="E224" s="45" t="s">
        <v>574</v>
      </c>
      <c r="F224" s="14">
        <v>43466</v>
      </c>
      <c r="G224" s="14"/>
      <c r="H224" s="59"/>
      <c r="I224" s="57"/>
    </row>
    <row r="225" spans="1:8" ht="12" customHeight="1" x14ac:dyDescent="0.2">
      <c r="A225" s="12" t="s">
        <v>576</v>
      </c>
      <c r="B225" s="13" t="s">
        <v>174</v>
      </c>
      <c r="E225" s="45" t="s">
        <v>9</v>
      </c>
      <c r="F225" s="14">
        <v>39083</v>
      </c>
    </row>
    <row r="226" spans="1:8" ht="12" customHeight="1" x14ac:dyDescent="0.2">
      <c r="A226" s="12" t="s">
        <v>364</v>
      </c>
      <c r="B226" s="13" t="s">
        <v>174</v>
      </c>
      <c r="E226" s="45" t="s">
        <v>9</v>
      </c>
      <c r="F226" s="14">
        <v>39083</v>
      </c>
    </row>
    <row r="227" spans="1:8" ht="12" customHeight="1" x14ac:dyDescent="0.2">
      <c r="A227" s="12" t="s">
        <v>365</v>
      </c>
    </row>
    <row r="228" spans="1:8" ht="12" customHeight="1" x14ac:dyDescent="0.2">
      <c r="A228" s="12" t="s">
        <v>791</v>
      </c>
      <c r="B228" s="13" t="s">
        <v>174</v>
      </c>
      <c r="D228" s="29" t="s">
        <v>795</v>
      </c>
      <c r="E228" s="45" t="s">
        <v>785</v>
      </c>
      <c r="F228" s="14">
        <v>44562</v>
      </c>
    </row>
    <row r="229" spans="1:8" ht="12" customHeight="1" x14ac:dyDescent="0.2">
      <c r="A229" s="15" t="s">
        <v>113</v>
      </c>
      <c r="B229" s="13" t="s">
        <v>174</v>
      </c>
      <c r="D229" s="29"/>
      <c r="E229" s="45" t="s">
        <v>9</v>
      </c>
      <c r="F229" s="14">
        <v>39083</v>
      </c>
      <c r="G229" s="14">
        <v>42186</v>
      </c>
      <c r="H229" s="45" t="s">
        <v>574</v>
      </c>
    </row>
    <row r="230" spans="1:8" ht="12" customHeight="1" x14ac:dyDescent="0.2">
      <c r="A230" s="12" t="s">
        <v>366</v>
      </c>
      <c r="B230" s="13" t="s">
        <v>174</v>
      </c>
      <c r="D230" s="29"/>
      <c r="E230" s="45" t="s">
        <v>9</v>
      </c>
      <c r="F230" s="14">
        <v>39083</v>
      </c>
      <c r="G230" s="14">
        <v>42186</v>
      </c>
      <c r="H230" s="45" t="s">
        <v>574</v>
      </c>
    </row>
    <row r="231" spans="1:8" ht="12" customHeight="1" x14ac:dyDescent="0.2">
      <c r="A231" s="12" t="s">
        <v>367</v>
      </c>
      <c r="B231" s="13" t="s">
        <v>174</v>
      </c>
      <c r="D231" s="29"/>
      <c r="E231" s="45" t="s">
        <v>9</v>
      </c>
      <c r="F231" s="14">
        <v>39083</v>
      </c>
    </row>
    <row r="232" spans="1:8" ht="12" customHeight="1" x14ac:dyDescent="0.2">
      <c r="A232" s="12" t="s">
        <v>368</v>
      </c>
      <c r="B232" s="13" t="s">
        <v>174</v>
      </c>
      <c r="E232" s="45" t="s">
        <v>9</v>
      </c>
      <c r="F232" s="14">
        <v>39083</v>
      </c>
    </row>
    <row r="233" spans="1:8" ht="12" customHeight="1" x14ac:dyDescent="0.2">
      <c r="A233" s="12" t="s">
        <v>369</v>
      </c>
      <c r="B233" s="13" t="s">
        <v>174</v>
      </c>
      <c r="D233" s="29"/>
      <c r="E233" s="45" t="s">
        <v>550</v>
      </c>
      <c r="F233" s="14">
        <v>42186</v>
      </c>
    </row>
    <row r="234" spans="1:8" ht="12" customHeight="1" x14ac:dyDescent="0.2">
      <c r="A234" s="12" t="s">
        <v>553</v>
      </c>
      <c r="B234" s="13" t="s">
        <v>174</v>
      </c>
      <c r="E234" s="45" t="s">
        <v>9</v>
      </c>
      <c r="F234" s="14">
        <v>39083</v>
      </c>
      <c r="G234" s="14">
        <v>39083</v>
      </c>
      <c r="H234" s="45" t="s">
        <v>403</v>
      </c>
    </row>
    <row r="235" spans="1:8" ht="12" customHeight="1" x14ac:dyDescent="0.2">
      <c r="A235" s="12" t="s">
        <v>370</v>
      </c>
      <c r="B235" s="13" t="s">
        <v>174</v>
      </c>
      <c r="D235" s="29"/>
      <c r="E235" s="45" t="s">
        <v>9</v>
      </c>
      <c r="F235" s="14">
        <v>39083</v>
      </c>
      <c r="G235" s="14">
        <v>39448</v>
      </c>
      <c r="H235" s="45" t="s">
        <v>482</v>
      </c>
    </row>
    <row r="236" spans="1:8" ht="12" customHeight="1" x14ac:dyDescent="0.2">
      <c r="A236" s="12" t="s">
        <v>371</v>
      </c>
      <c r="B236" s="13" t="s">
        <v>174</v>
      </c>
      <c r="D236" s="29"/>
      <c r="E236" s="45" t="s">
        <v>387</v>
      </c>
      <c r="F236" s="14">
        <v>39448</v>
      </c>
      <c r="G236" s="14">
        <v>39448</v>
      </c>
      <c r="H236" s="45" t="s">
        <v>482</v>
      </c>
    </row>
    <row r="237" spans="1:8" ht="12" customHeight="1" x14ac:dyDescent="0.2">
      <c r="A237" s="12" t="s">
        <v>389</v>
      </c>
      <c r="B237" s="13" t="s">
        <v>174</v>
      </c>
      <c r="E237" s="45" t="s">
        <v>474</v>
      </c>
      <c r="F237" s="14">
        <v>40544</v>
      </c>
    </row>
    <row r="238" spans="1:8" ht="12" customHeight="1" x14ac:dyDescent="0.2">
      <c r="A238" s="12" t="s">
        <v>475</v>
      </c>
      <c r="B238" s="13" t="s">
        <v>174</v>
      </c>
      <c r="E238" s="45" t="s">
        <v>9</v>
      </c>
      <c r="F238" s="14">
        <v>39083</v>
      </c>
    </row>
    <row r="239" spans="1:8" ht="12" customHeight="1" x14ac:dyDescent="0.2">
      <c r="A239" s="12" t="s">
        <v>372</v>
      </c>
      <c r="B239" s="13" t="s">
        <v>174</v>
      </c>
      <c r="E239" s="45" t="s">
        <v>9</v>
      </c>
      <c r="F239" s="14">
        <v>39083</v>
      </c>
    </row>
    <row r="240" spans="1:8" ht="12" customHeight="1" x14ac:dyDescent="0.2">
      <c r="A240" s="12" t="s">
        <v>373</v>
      </c>
      <c r="B240" s="13" t="s">
        <v>174</v>
      </c>
      <c r="E240" s="45" t="s">
        <v>9</v>
      </c>
      <c r="F240" s="14">
        <v>39083</v>
      </c>
    </row>
    <row r="241" spans="1:9" ht="12" customHeight="1" x14ac:dyDescent="0.2">
      <c r="A241" s="12" t="s">
        <v>374</v>
      </c>
      <c r="B241" s="13" t="s">
        <v>174</v>
      </c>
      <c r="E241" s="45" t="s">
        <v>9</v>
      </c>
      <c r="F241" s="14">
        <v>39083</v>
      </c>
    </row>
    <row r="242" spans="1:9" ht="12" customHeight="1" x14ac:dyDescent="0.2">
      <c r="A242" s="12" t="s">
        <v>375</v>
      </c>
      <c r="B242" s="13" t="s">
        <v>174</v>
      </c>
      <c r="D242" s="29"/>
      <c r="E242" s="45" t="s">
        <v>9</v>
      </c>
      <c r="F242" s="14">
        <v>39083</v>
      </c>
      <c r="G242" s="14">
        <v>40360</v>
      </c>
      <c r="H242" s="45" t="s">
        <v>499</v>
      </c>
    </row>
    <row r="243" spans="1:9" ht="12" customHeight="1" x14ac:dyDescent="0.2">
      <c r="A243" s="12" t="s">
        <v>376</v>
      </c>
      <c r="B243" s="13" t="s">
        <v>174</v>
      </c>
      <c r="D243" s="29"/>
      <c r="E243" s="45" t="s">
        <v>9</v>
      </c>
      <c r="F243" s="14">
        <v>39083</v>
      </c>
      <c r="G243" s="14">
        <v>40360</v>
      </c>
      <c r="H243" s="45" t="s">
        <v>499</v>
      </c>
    </row>
    <row r="244" spans="1:9" ht="12" customHeight="1" x14ac:dyDescent="0.2">
      <c r="A244" s="12" t="s">
        <v>191</v>
      </c>
      <c r="B244" s="13" t="s">
        <v>174</v>
      </c>
      <c r="E244" s="45" t="s">
        <v>474</v>
      </c>
      <c r="F244" s="14">
        <v>40544</v>
      </c>
    </row>
    <row r="245" spans="1:9" ht="12" customHeight="1" x14ac:dyDescent="0.2">
      <c r="A245" s="12" t="s">
        <v>480</v>
      </c>
      <c r="B245" s="13" t="s">
        <v>174</v>
      </c>
      <c r="E245" s="45" t="s">
        <v>9</v>
      </c>
      <c r="F245" s="14">
        <v>39083</v>
      </c>
    </row>
    <row r="246" spans="1:9" ht="12" customHeight="1" x14ac:dyDescent="0.2">
      <c r="A246" s="12" t="s">
        <v>377</v>
      </c>
      <c r="B246" s="13" t="s">
        <v>174</v>
      </c>
      <c r="E246" s="45" t="s">
        <v>9</v>
      </c>
      <c r="F246" s="14">
        <v>39083</v>
      </c>
      <c r="G246" s="14">
        <v>39264</v>
      </c>
      <c r="H246" s="45" t="s">
        <v>474</v>
      </c>
    </row>
    <row r="247" spans="1:9" ht="12" customHeight="1" x14ac:dyDescent="0.2">
      <c r="A247" s="12" t="s">
        <v>187</v>
      </c>
      <c r="B247" s="13" t="s">
        <v>174</v>
      </c>
      <c r="D247" s="29" t="s">
        <v>401</v>
      </c>
      <c r="E247" s="45" t="s">
        <v>387</v>
      </c>
      <c r="F247" s="14">
        <v>39448</v>
      </c>
      <c r="G247" s="14">
        <v>39448</v>
      </c>
      <c r="H247" s="45" t="s">
        <v>482</v>
      </c>
    </row>
    <row r="248" spans="1:9" ht="12" customHeight="1" x14ac:dyDescent="0.2">
      <c r="A248" s="12" t="s">
        <v>398</v>
      </c>
      <c r="B248" s="13" t="s">
        <v>174</v>
      </c>
      <c r="D248" s="29"/>
      <c r="E248" s="45" t="s">
        <v>387</v>
      </c>
      <c r="F248" s="14">
        <v>39448</v>
      </c>
      <c r="G248" s="14">
        <v>39448</v>
      </c>
      <c r="H248" s="45" t="s">
        <v>482</v>
      </c>
    </row>
    <row r="249" spans="1:9" ht="12" customHeight="1" x14ac:dyDescent="0.2">
      <c r="A249" s="12" t="s">
        <v>399</v>
      </c>
      <c r="B249" s="13" t="s">
        <v>174</v>
      </c>
      <c r="D249" s="29"/>
      <c r="E249" s="45" t="s">
        <v>387</v>
      </c>
      <c r="F249" s="14">
        <v>39448</v>
      </c>
      <c r="G249" s="14">
        <v>39630</v>
      </c>
      <c r="H249" s="45" t="s">
        <v>487</v>
      </c>
    </row>
    <row r="250" spans="1:9" s="56" customFormat="1" ht="12" customHeight="1" x14ac:dyDescent="0.2">
      <c r="A250" s="12" t="s">
        <v>400</v>
      </c>
      <c r="B250" s="13" t="s">
        <v>174</v>
      </c>
      <c r="C250" s="57"/>
      <c r="D250" s="58"/>
      <c r="E250" s="45" t="s">
        <v>403</v>
      </c>
      <c r="F250" s="14">
        <v>39814</v>
      </c>
      <c r="G250" s="14">
        <v>39630</v>
      </c>
      <c r="H250" s="45" t="s">
        <v>487</v>
      </c>
      <c r="I250" s="57"/>
    </row>
    <row r="251" spans="1:9" ht="12" customHeight="1" x14ac:dyDescent="0.2">
      <c r="A251" s="12" t="s">
        <v>412</v>
      </c>
      <c r="B251" s="13" t="s">
        <v>174</v>
      </c>
      <c r="D251" s="29"/>
      <c r="E251" s="45" t="s">
        <v>9</v>
      </c>
      <c r="F251" s="14">
        <v>39083</v>
      </c>
    </row>
    <row r="252" spans="1:9" ht="12" customHeight="1" x14ac:dyDescent="0.2">
      <c r="A252" s="12" t="s">
        <v>378</v>
      </c>
      <c r="B252" s="13" t="s">
        <v>174</v>
      </c>
      <c r="D252" s="29"/>
      <c r="E252" s="45" t="s">
        <v>9</v>
      </c>
      <c r="F252" s="14">
        <v>39083</v>
      </c>
      <c r="G252" s="14">
        <v>41456</v>
      </c>
      <c r="H252" s="45" t="s">
        <v>562</v>
      </c>
    </row>
    <row r="253" spans="1:9" ht="12" customHeight="1" x14ac:dyDescent="0.2">
      <c r="A253" s="12" t="s">
        <v>379</v>
      </c>
      <c r="B253" s="13" t="s">
        <v>174</v>
      </c>
      <c r="E253" s="45" t="s">
        <v>9</v>
      </c>
      <c r="F253" s="14">
        <v>39083</v>
      </c>
    </row>
    <row r="254" spans="1:9" ht="12" customHeight="1" x14ac:dyDescent="0.2">
      <c r="A254" s="12" t="s">
        <v>380</v>
      </c>
      <c r="B254" s="13" t="s">
        <v>174</v>
      </c>
      <c r="D254" s="29"/>
      <c r="E254" s="45" t="s">
        <v>499</v>
      </c>
      <c r="F254" s="14">
        <v>41640</v>
      </c>
    </row>
    <row r="255" spans="1:9" ht="12" customHeight="1" x14ac:dyDescent="0.2">
      <c r="A255" s="12" t="s">
        <v>510</v>
      </c>
      <c r="B255" s="13" t="s">
        <v>174</v>
      </c>
      <c r="E255" s="45" t="s">
        <v>9</v>
      </c>
      <c r="F255" s="14">
        <v>39083</v>
      </c>
    </row>
    <row r="256" spans="1:9" ht="12" customHeight="1" x14ac:dyDescent="0.2">
      <c r="A256" s="12" t="s">
        <v>381</v>
      </c>
      <c r="B256" s="13" t="s">
        <v>174</v>
      </c>
      <c r="E256" s="45" t="s">
        <v>9</v>
      </c>
      <c r="F256" s="14">
        <v>39083</v>
      </c>
    </row>
    <row r="257" spans="1:9" s="56" customFormat="1" ht="12" customHeight="1" x14ac:dyDescent="0.2">
      <c r="A257" s="12" t="s">
        <v>382</v>
      </c>
      <c r="B257" s="13" t="s">
        <v>174</v>
      </c>
      <c r="C257" s="13"/>
      <c r="D257" s="29"/>
      <c r="E257" s="45" t="s">
        <v>574</v>
      </c>
      <c r="F257" s="14">
        <v>43466</v>
      </c>
      <c r="G257" s="60"/>
      <c r="H257" s="59"/>
      <c r="I257" s="57"/>
    </row>
    <row r="258" spans="1:9" ht="12" customHeight="1" x14ac:dyDescent="0.2">
      <c r="A258" s="12" t="s">
        <v>577</v>
      </c>
      <c r="B258" s="13" t="s">
        <v>174</v>
      </c>
      <c r="E258" s="45" t="s">
        <v>9</v>
      </c>
      <c r="F258" s="14">
        <v>39083</v>
      </c>
    </row>
    <row r="259" spans="1:9" ht="12" customHeight="1" x14ac:dyDescent="0.2">
      <c r="A259" s="12" t="s">
        <v>383</v>
      </c>
      <c r="B259" s="13" t="s">
        <v>174</v>
      </c>
      <c r="E259" s="45" t="s">
        <v>9</v>
      </c>
      <c r="F259" s="14">
        <v>39083</v>
      </c>
    </row>
    <row r="260" spans="1:9" ht="12" customHeight="1" x14ac:dyDescent="0.2">
      <c r="A260" s="12" t="s">
        <v>384</v>
      </c>
      <c r="B260" s="13" t="s">
        <v>174</v>
      </c>
      <c r="D260" s="29" t="s">
        <v>559</v>
      </c>
      <c r="E260" s="45" t="s">
        <v>556</v>
      </c>
      <c r="F260" s="14">
        <v>42370</v>
      </c>
    </row>
    <row r="261" spans="1:9" ht="12" customHeight="1" x14ac:dyDescent="0.2">
      <c r="A261" s="12" t="s">
        <v>792</v>
      </c>
      <c r="B261" s="13" t="s">
        <v>174</v>
      </c>
      <c r="D261" s="29" t="s">
        <v>794</v>
      </c>
      <c r="E261" s="45" t="s">
        <v>785</v>
      </c>
      <c r="F261" s="14">
        <v>44562</v>
      </c>
    </row>
    <row r="262" spans="1:9" ht="22.5" x14ac:dyDescent="0.2">
      <c r="A262" s="12" t="s">
        <v>558</v>
      </c>
      <c r="B262" s="13" t="s">
        <v>188</v>
      </c>
      <c r="D262" s="29" t="s">
        <v>563</v>
      </c>
      <c r="E262" s="45" t="s">
        <v>562</v>
      </c>
      <c r="F262" s="14">
        <v>42736</v>
      </c>
    </row>
    <row r="263" spans="1:9" x14ac:dyDescent="0.2">
      <c r="A263" s="12" t="s">
        <v>564</v>
      </c>
    </row>
    <row r="264" spans="1:9" x14ac:dyDescent="0.2">
      <c r="A264" s="15" t="s">
        <v>162</v>
      </c>
    </row>
    <row r="265" spans="1:9" x14ac:dyDescent="0.2">
      <c r="A265" s="15" t="s">
        <v>163</v>
      </c>
      <c r="B265" s="13" t="s">
        <v>174</v>
      </c>
      <c r="E265" s="45" t="s">
        <v>9</v>
      </c>
      <c r="F265" s="14">
        <v>39083</v>
      </c>
    </row>
    <row r="266" spans="1:9" x14ac:dyDescent="0.2">
      <c r="A266" s="12" t="s">
        <v>164</v>
      </c>
      <c r="B266" s="13" t="s">
        <v>174</v>
      </c>
      <c r="E266" s="45" t="s">
        <v>9</v>
      </c>
      <c r="F266" s="14">
        <v>39083</v>
      </c>
    </row>
    <row r="267" spans="1:9" x14ac:dyDescent="0.2">
      <c r="A267" s="12" t="s">
        <v>165</v>
      </c>
      <c r="B267" s="13" t="s">
        <v>174</v>
      </c>
      <c r="E267" s="45" t="s">
        <v>9</v>
      </c>
      <c r="F267" s="14">
        <v>39083</v>
      </c>
    </row>
    <row r="268" spans="1:9" x14ac:dyDescent="0.2">
      <c r="A268" s="12" t="s">
        <v>166</v>
      </c>
      <c r="B268" s="13" t="s">
        <v>174</v>
      </c>
      <c r="E268" s="45" t="s">
        <v>9</v>
      </c>
      <c r="F268" s="14">
        <v>39083</v>
      </c>
    </row>
    <row r="269" spans="1:9" x14ac:dyDescent="0.2">
      <c r="A269" s="12" t="s">
        <v>167</v>
      </c>
    </row>
    <row r="270" spans="1:9" x14ac:dyDescent="0.2">
      <c r="A270" s="15" t="s">
        <v>113</v>
      </c>
      <c r="B270" s="13" t="s">
        <v>174</v>
      </c>
      <c r="E270" s="45" t="s">
        <v>9</v>
      </c>
      <c r="F270" s="14">
        <v>39083</v>
      </c>
    </row>
    <row r="271" spans="1:9" x14ac:dyDescent="0.2">
      <c r="A271" s="12" t="s">
        <v>168</v>
      </c>
      <c r="B271" s="13" t="s">
        <v>174</v>
      </c>
      <c r="E271" s="45" t="s">
        <v>9</v>
      </c>
      <c r="F271" s="14">
        <v>39083</v>
      </c>
    </row>
    <row r="272" spans="1:9" x14ac:dyDescent="0.2">
      <c r="A272" s="12" t="s">
        <v>169</v>
      </c>
      <c r="B272" s="13" t="s">
        <v>174</v>
      </c>
      <c r="E272" s="45" t="s">
        <v>9</v>
      </c>
      <c r="F272" s="14">
        <v>39083</v>
      </c>
    </row>
    <row r="273" spans="1:9" x14ac:dyDescent="0.2">
      <c r="A273" s="12" t="s">
        <v>170</v>
      </c>
      <c r="B273" s="13" t="s">
        <v>174</v>
      </c>
      <c r="E273" s="45" t="s">
        <v>9</v>
      </c>
      <c r="F273" s="14">
        <v>39083</v>
      </c>
    </row>
    <row r="274" spans="1:9" s="56" customFormat="1" x14ac:dyDescent="0.2">
      <c r="A274" s="12" t="s">
        <v>171</v>
      </c>
      <c r="B274" s="13" t="s">
        <v>174</v>
      </c>
      <c r="C274" s="13"/>
      <c r="D274" s="10"/>
      <c r="E274" s="45" t="s">
        <v>9</v>
      </c>
      <c r="F274" s="14">
        <v>39083</v>
      </c>
      <c r="I274" s="57"/>
    </row>
    <row r="275" spans="1:9" ht="33.75" x14ac:dyDescent="0.2">
      <c r="A275" s="12" t="s">
        <v>743</v>
      </c>
      <c r="B275" s="13" t="s">
        <v>188</v>
      </c>
      <c r="D275" s="29" t="s">
        <v>744</v>
      </c>
      <c r="E275" s="45" t="s">
        <v>597</v>
      </c>
      <c r="F275" s="14">
        <v>44197</v>
      </c>
    </row>
    <row r="276" spans="1:9" ht="33.75" x14ac:dyDescent="0.2">
      <c r="A276" s="12" t="s">
        <v>745</v>
      </c>
      <c r="B276" s="13" t="s">
        <v>188</v>
      </c>
      <c r="D276" s="29" t="s">
        <v>746</v>
      </c>
      <c r="E276" s="45" t="s">
        <v>597</v>
      </c>
      <c r="F276" s="14">
        <v>44197</v>
      </c>
    </row>
    <row r="277" spans="1:9" ht="33.75" x14ac:dyDescent="0.2">
      <c r="A277" s="12" t="s">
        <v>747</v>
      </c>
      <c r="B277" s="13" t="s">
        <v>188</v>
      </c>
      <c r="D277" s="29" t="s">
        <v>748</v>
      </c>
      <c r="E277" s="45" t="s">
        <v>597</v>
      </c>
      <c r="F277" s="14">
        <v>44197</v>
      </c>
    </row>
    <row r="278" spans="1:9" ht="33.75" x14ac:dyDescent="0.2">
      <c r="A278" s="12" t="s">
        <v>749</v>
      </c>
      <c r="B278" s="13" t="s">
        <v>188</v>
      </c>
      <c r="D278" s="29" t="s">
        <v>750</v>
      </c>
      <c r="E278" s="45" t="s">
        <v>597</v>
      </c>
      <c r="F278" s="14">
        <v>44197</v>
      </c>
    </row>
    <row r="279" spans="1:9" ht="33.75" x14ac:dyDescent="0.2">
      <c r="A279" s="12" t="s">
        <v>751</v>
      </c>
      <c r="B279" s="13" t="s">
        <v>174</v>
      </c>
      <c r="D279" s="29" t="s">
        <v>768</v>
      </c>
      <c r="E279" s="45" t="s">
        <v>597</v>
      </c>
      <c r="F279" s="14">
        <v>44197</v>
      </c>
    </row>
    <row r="280" spans="1:9" ht="33.75" x14ac:dyDescent="0.2">
      <c r="A280" s="12" t="s">
        <v>752</v>
      </c>
      <c r="B280" s="13" t="s">
        <v>174</v>
      </c>
      <c r="D280" s="29" t="s">
        <v>767</v>
      </c>
      <c r="E280" s="45" t="s">
        <v>597</v>
      </c>
      <c r="F280" s="14">
        <v>44197</v>
      </c>
    </row>
    <row r="281" spans="1:9" ht="22.5" x14ac:dyDescent="0.2">
      <c r="A281" s="12" t="s">
        <v>753</v>
      </c>
      <c r="B281" s="13" t="s">
        <v>174</v>
      </c>
      <c r="D281" s="29" t="s">
        <v>770</v>
      </c>
      <c r="E281" s="45" t="s">
        <v>597</v>
      </c>
      <c r="F281" s="14">
        <v>44197</v>
      </c>
    </row>
    <row r="282" spans="1:9" ht="22.5" x14ac:dyDescent="0.2">
      <c r="A282" s="12" t="s">
        <v>754</v>
      </c>
      <c r="B282" s="13" t="s">
        <v>174</v>
      </c>
      <c r="D282" s="29" t="s">
        <v>769</v>
      </c>
      <c r="E282" s="45" t="s">
        <v>597</v>
      </c>
      <c r="F282" s="14">
        <v>44197</v>
      </c>
    </row>
    <row r="283" spans="1:9" x14ac:dyDescent="0.2">
      <c r="A283" s="12" t="s">
        <v>755</v>
      </c>
      <c r="B283" s="13" t="s">
        <v>174</v>
      </c>
      <c r="D283" s="29" t="s">
        <v>757</v>
      </c>
      <c r="E283" s="45" t="s">
        <v>597</v>
      </c>
      <c r="F283" s="14">
        <v>44197</v>
      </c>
    </row>
    <row r="284" spans="1:9" x14ac:dyDescent="0.2">
      <c r="A284" s="12" t="s">
        <v>756</v>
      </c>
      <c r="B284" s="13" t="s">
        <v>174</v>
      </c>
      <c r="D284" s="29" t="s">
        <v>758</v>
      </c>
      <c r="E284" s="45" t="s">
        <v>597</v>
      </c>
      <c r="F284" s="14">
        <v>44197</v>
      </c>
    </row>
    <row r="285" spans="1:9" ht="22.5" x14ac:dyDescent="0.2">
      <c r="A285" s="12" t="s">
        <v>759</v>
      </c>
      <c r="B285" s="13" t="s">
        <v>174</v>
      </c>
      <c r="D285" s="29" t="s">
        <v>765</v>
      </c>
      <c r="E285" s="45" t="s">
        <v>597</v>
      </c>
      <c r="F285" s="14">
        <v>44197</v>
      </c>
    </row>
    <row r="286" spans="1:9" ht="22.5" x14ac:dyDescent="0.2">
      <c r="A286" s="12" t="s">
        <v>760</v>
      </c>
      <c r="B286" s="13" t="s">
        <v>174</v>
      </c>
      <c r="D286" s="29" t="s">
        <v>766</v>
      </c>
      <c r="E286" s="45" t="s">
        <v>597</v>
      </c>
      <c r="F286" s="14">
        <v>44197</v>
      </c>
    </row>
    <row r="287" spans="1:9" x14ac:dyDescent="0.2">
      <c r="A287" s="12" t="s">
        <v>761</v>
      </c>
      <c r="B287" s="13" t="s">
        <v>174</v>
      </c>
      <c r="D287" s="29" t="s">
        <v>762</v>
      </c>
      <c r="E287" s="45" t="s">
        <v>597</v>
      </c>
      <c r="F287" s="14">
        <v>44197</v>
      </c>
    </row>
    <row r="288" spans="1:9" x14ac:dyDescent="0.2">
      <c r="A288" s="12" t="s">
        <v>763</v>
      </c>
      <c r="B288" s="13" t="s">
        <v>174</v>
      </c>
      <c r="D288" s="29" t="s">
        <v>764</v>
      </c>
      <c r="E288" s="45" t="s">
        <v>597</v>
      </c>
      <c r="F288" s="14">
        <v>44197</v>
      </c>
    </row>
    <row r="289" spans="1:8" x14ac:dyDescent="0.2">
      <c r="A289" s="12" t="s">
        <v>793</v>
      </c>
      <c r="B289" s="13" t="s">
        <v>174</v>
      </c>
      <c r="D289" s="29" t="s">
        <v>809</v>
      </c>
      <c r="E289" s="45" t="s">
        <v>785</v>
      </c>
      <c r="F289" s="14">
        <v>44562</v>
      </c>
    </row>
    <row r="290" spans="1:8" ht="22.5" x14ac:dyDescent="0.2">
      <c r="A290" s="12" t="s">
        <v>810</v>
      </c>
      <c r="B290" s="13" t="s">
        <v>174</v>
      </c>
      <c r="D290" s="29" t="s">
        <v>811</v>
      </c>
      <c r="E290" s="45" t="s">
        <v>806</v>
      </c>
      <c r="F290" s="14">
        <v>44927</v>
      </c>
    </row>
    <row r="291" spans="1:8" x14ac:dyDescent="0.2">
      <c r="A291" s="12" t="s">
        <v>814</v>
      </c>
      <c r="B291" s="13" t="s">
        <v>186</v>
      </c>
      <c r="C291" s="13" t="s">
        <v>57</v>
      </c>
      <c r="D291" s="29" t="s">
        <v>815</v>
      </c>
      <c r="E291" s="13" t="s">
        <v>813</v>
      </c>
      <c r="F291" s="14">
        <v>45108</v>
      </c>
      <c r="G291" s="12"/>
      <c r="H291" s="12"/>
    </row>
    <row r="292" spans="1:8" x14ac:dyDescent="0.2">
      <c r="A292" s="12" t="s">
        <v>816</v>
      </c>
      <c r="B292" s="13" t="s">
        <v>186</v>
      </c>
      <c r="C292" s="13" t="s">
        <v>57</v>
      </c>
      <c r="D292" s="29" t="s">
        <v>817</v>
      </c>
      <c r="E292" s="13" t="s">
        <v>813</v>
      </c>
      <c r="F292" s="14">
        <v>45108</v>
      </c>
      <c r="G292" s="12"/>
      <c r="H292" s="12"/>
    </row>
  </sheetData>
  <autoFilter ref="A1:J292" xr:uid="{00000000-0009-0000-0000-000001000000}"/>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H171"/>
  <sheetViews>
    <sheetView workbookViewId="0">
      <pane ySplit="1" topLeftCell="A2" activePane="bottomLeft" state="frozen"/>
      <selection pane="bottomLeft" activeCell="A2" sqref="A2"/>
    </sheetView>
  </sheetViews>
  <sheetFormatPr defaultRowHeight="12.75" x14ac:dyDescent="0.2"/>
  <cols>
    <col min="1" max="1" width="10.7109375" customWidth="1"/>
    <col min="2" max="2" width="77" customWidth="1"/>
    <col min="3" max="3" width="12.28515625" style="52" customWidth="1"/>
    <col min="4" max="4" width="11.85546875" style="25" customWidth="1"/>
    <col min="5" max="5" width="12" style="25" customWidth="1"/>
    <col min="6" max="6" width="10.85546875" style="52" customWidth="1"/>
    <col min="7" max="7" width="10.42578125" style="65" customWidth="1"/>
    <col min="8" max="8" width="41.85546875" bestFit="1" customWidth="1"/>
  </cols>
  <sheetData>
    <row r="1" spans="1:8" s="35" customFormat="1" ht="38.25" x14ac:dyDescent="0.2">
      <c r="A1" s="32" t="s">
        <v>249</v>
      </c>
      <c r="B1" s="33" t="s">
        <v>2</v>
      </c>
      <c r="C1" s="49" t="s">
        <v>3</v>
      </c>
      <c r="D1" s="34" t="s">
        <v>4</v>
      </c>
      <c r="E1" s="34" t="s">
        <v>5</v>
      </c>
      <c r="F1" s="49" t="s">
        <v>6</v>
      </c>
      <c r="G1" s="64" t="s">
        <v>561</v>
      </c>
      <c r="H1" s="35" t="s">
        <v>819</v>
      </c>
    </row>
    <row r="2" spans="1:8" x14ac:dyDescent="0.2">
      <c r="A2" s="24">
        <v>0</v>
      </c>
      <c r="C2" s="50"/>
      <c r="D2"/>
      <c r="F2" s="50"/>
    </row>
    <row r="3" spans="1:8" x14ac:dyDescent="0.2">
      <c r="A3">
        <f>+A2+1</f>
        <v>1</v>
      </c>
      <c r="C3" s="50"/>
      <c r="D3"/>
      <c r="F3" s="50"/>
    </row>
    <row r="4" spans="1:8" s="26" customFormat="1" x14ac:dyDescent="0.2">
      <c r="A4" s="26">
        <f t="shared" ref="A4:A67" si="0">+A3+1</f>
        <v>2</v>
      </c>
      <c r="B4" s="26" t="s">
        <v>250</v>
      </c>
      <c r="C4" s="51" t="s">
        <v>9</v>
      </c>
      <c r="D4" s="27">
        <v>39083</v>
      </c>
      <c r="E4" s="27"/>
      <c r="F4" s="51"/>
      <c r="G4" s="66"/>
    </row>
    <row r="5" spans="1:8" s="26" customFormat="1" x14ac:dyDescent="0.2">
      <c r="A5" s="26">
        <f t="shared" si="0"/>
        <v>3</v>
      </c>
      <c r="B5" s="26" t="s">
        <v>251</v>
      </c>
      <c r="C5" s="51" t="s">
        <v>9</v>
      </c>
      <c r="D5" s="27">
        <v>39083</v>
      </c>
      <c r="E5" s="27">
        <v>41821</v>
      </c>
      <c r="F5" s="53" t="s">
        <v>566</v>
      </c>
      <c r="G5" s="66"/>
    </row>
    <row r="6" spans="1:8" s="26" customFormat="1" x14ac:dyDescent="0.2">
      <c r="A6" s="26">
        <f t="shared" si="0"/>
        <v>4</v>
      </c>
      <c r="B6" s="26" t="s">
        <v>252</v>
      </c>
      <c r="C6" s="51" t="s">
        <v>9</v>
      </c>
      <c r="D6" s="27">
        <v>39083</v>
      </c>
      <c r="E6" s="27">
        <v>41821</v>
      </c>
      <c r="F6" s="53" t="s">
        <v>566</v>
      </c>
      <c r="G6" s="66"/>
    </row>
    <row r="7" spans="1:8" s="26" customFormat="1" x14ac:dyDescent="0.2">
      <c r="A7" s="26">
        <f t="shared" si="0"/>
        <v>5</v>
      </c>
      <c r="B7" s="26" t="s">
        <v>253</v>
      </c>
      <c r="C7" s="51" t="s">
        <v>9</v>
      </c>
      <c r="D7" s="27">
        <v>39083</v>
      </c>
      <c r="E7" s="27">
        <v>43647</v>
      </c>
      <c r="F7" s="51"/>
      <c r="G7" s="66"/>
    </row>
    <row r="8" spans="1:8" s="26" customFormat="1" x14ac:dyDescent="0.2">
      <c r="A8" s="26">
        <f t="shared" si="0"/>
        <v>6</v>
      </c>
      <c r="B8" s="26" t="s">
        <v>254</v>
      </c>
      <c r="C8" s="51" t="s">
        <v>9</v>
      </c>
      <c r="D8" s="27">
        <v>39083</v>
      </c>
      <c r="E8" s="27">
        <v>43647</v>
      </c>
      <c r="F8" s="51"/>
      <c r="G8" s="66"/>
    </row>
    <row r="9" spans="1:8" s="26" customFormat="1" x14ac:dyDescent="0.2">
      <c r="A9" s="26">
        <f t="shared" si="0"/>
        <v>7</v>
      </c>
      <c r="B9" s="26" t="s">
        <v>255</v>
      </c>
      <c r="C9" s="51" t="s">
        <v>9</v>
      </c>
      <c r="D9" s="27">
        <v>39083</v>
      </c>
      <c r="E9" s="27">
        <v>43647</v>
      </c>
      <c r="F9" s="51"/>
      <c r="G9" s="66"/>
    </row>
    <row r="10" spans="1:8" s="26" customFormat="1" x14ac:dyDescent="0.2">
      <c r="A10" s="26">
        <f t="shared" si="0"/>
        <v>8</v>
      </c>
      <c r="B10" s="26" t="s">
        <v>256</v>
      </c>
      <c r="C10" s="51" t="s">
        <v>9</v>
      </c>
      <c r="D10" s="27">
        <v>39083</v>
      </c>
      <c r="E10" s="27">
        <v>43647</v>
      </c>
      <c r="F10" s="51"/>
      <c r="G10" s="66"/>
    </row>
    <row r="11" spans="1:8" s="26" customFormat="1" x14ac:dyDescent="0.2">
      <c r="A11" s="26">
        <f t="shared" si="0"/>
        <v>9</v>
      </c>
      <c r="B11" s="26" t="s">
        <v>257</v>
      </c>
      <c r="C11" s="51" t="s">
        <v>9</v>
      </c>
      <c r="D11" s="27">
        <v>39083</v>
      </c>
      <c r="E11" s="27">
        <v>43647</v>
      </c>
      <c r="F11" s="51"/>
      <c r="G11" s="66"/>
    </row>
    <row r="12" spans="1:8" s="26" customFormat="1" x14ac:dyDescent="0.2">
      <c r="A12" s="26">
        <f t="shared" si="0"/>
        <v>10</v>
      </c>
      <c r="B12" s="26" t="s">
        <v>258</v>
      </c>
      <c r="C12" s="51" t="s">
        <v>9</v>
      </c>
      <c r="D12" s="27">
        <v>39083</v>
      </c>
      <c r="E12" s="27">
        <v>43647</v>
      </c>
      <c r="F12" s="51"/>
      <c r="G12" s="66"/>
    </row>
    <row r="13" spans="1:8" s="26" customFormat="1" x14ac:dyDescent="0.2">
      <c r="A13" s="26">
        <f t="shared" si="0"/>
        <v>11</v>
      </c>
      <c r="B13" s="26" t="s">
        <v>259</v>
      </c>
      <c r="C13" s="51" t="s">
        <v>9</v>
      </c>
      <c r="D13" s="27">
        <v>39083</v>
      </c>
      <c r="E13" s="27"/>
      <c r="F13" s="51"/>
      <c r="G13" s="66"/>
    </row>
    <row r="14" spans="1:8" s="26" customFormat="1" x14ac:dyDescent="0.2">
      <c r="A14" s="26">
        <f t="shared" si="0"/>
        <v>12</v>
      </c>
      <c r="B14" s="26" t="s">
        <v>260</v>
      </c>
      <c r="C14" s="51" t="s">
        <v>9</v>
      </c>
      <c r="D14" s="27">
        <v>39083</v>
      </c>
      <c r="E14" s="27">
        <v>41821</v>
      </c>
      <c r="F14" s="53" t="s">
        <v>566</v>
      </c>
      <c r="G14" s="66"/>
    </row>
    <row r="15" spans="1:8" s="26" customFormat="1" x14ac:dyDescent="0.2">
      <c r="A15" s="26">
        <f t="shared" si="0"/>
        <v>13</v>
      </c>
      <c r="B15" s="26" t="s">
        <v>261</v>
      </c>
      <c r="C15" s="51" t="s">
        <v>9</v>
      </c>
      <c r="D15" s="27">
        <v>39083</v>
      </c>
      <c r="E15" s="27">
        <v>41821</v>
      </c>
      <c r="F15" s="53" t="s">
        <v>566</v>
      </c>
      <c r="G15" s="66"/>
    </row>
    <row r="16" spans="1:8" s="26" customFormat="1" x14ac:dyDescent="0.2">
      <c r="A16" s="26">
        <f t="shared" si="0"/>
        <v>14</v>
      </c>
      <c r="B16" s="26" t="s">
        <v>262</v>
      </c>
      <c r="C16" s="51" t="s">
        <v>9</v>
      </c>
      <c r="D16" s="27">
        <v>39083</v>
      </c>
      <c r="E16" s="27">
        <v>43647</v>
      </c>
      <c r="F16" s="51"/>
      <c r="G16" s="66"/>
    </row>
    <row r="17" spans="1:7" s="26" customFormat="1" x14ac:dyDescent="0.2">
      <c r="A17" s="26">
        <f t="shared" si="0"/>
        <v>15</v>
      </c>
      <c r="B17" s="26" t="s">
        <v>263</v>
      </c>
      <c r="C17" s="51" t="s">
        <v>9</v>
      </c>
      <c r="D17" s="27">
        <v>39083</v>
      </c>
      <c r="E17" s="27">
        <v>43647</v>
      </c>
      <c r="F17" s="51"/>
      <c r="G17" s="66"/>
    </row>
    <row r="18" spans="1:7" s="26" customFormat="1" x14ac:dyDescent="0.2">
      <c r="A18" s="26">
        <f t="shared" si="0"/>
        <v>16</v>
      </c>
      <c r="B18" s="26" t="s">
        <v>264</v>
      </c>
      <c r="C18" s="51" t="s">
        <v>9</v>
      </c>
      <c r="D18" s="27">
        <v>39083</v>
      </c>
      <c r="E18" s="27">
        <v>43647</v>
      </c>
      <c r="F18" s="51"/>
      <c r="G18" s="66"/>
    </row>
    <row r="19" spans="1:7" s="26" customFormat="1" x14ac:dyDescent="0.2">
      <c r="A19" s="26">
        <f t="shared" si="0"/>
        <v>17</v>
      </c>
      <c r="B19" s="26" t="s">
        <v>265</v>
      </c>
      <c r="C19" s="51" t="s">
        <v>9</v>
      </c>
      <c r="D19" s="27">
        <v>39083</v>
      </c>
      <c r="E19" s="27">
        <v>43647</v>
      </c>
      <c r="F19" s="51"/>
      <c r="G19" s="66"/>
    </row>
    <row r="20" spans="1:7" s="26" customFormat="1" x14ac:dyDescent="0.2">
      <c r="A20" s="26">
        <f t="shared" si="0"/>
        <v>18</v>
      </c>
      <c r="B20" s="26" t="s">
        <v>266</v>
      </c>
      <c r="C20" s="51" t="s">
        <v>9</v>
      </c>
      <c r="D20" s="27">
        <v>39083</v>
      </c>
      <c r="E20" s="27">
        <v>43647</v>
      </c>
      <c r="F20" s="51"/>
      <c r="G20" s="66"/>
    </row>
    <row r="21" spans="1:7" s="26" customFormat="1" x14ac:dyDescent="0.2">
      <c r="A21" s="26">
        <f t="shared" si="0"/>
        <v>19</v>
      </c>
      <c r="B21" s="26" t="s">
        <v>267</v>
      </c>
      <c r="C21" s="51" t="s">
        <v>9</v>
      </c>
      <c r="D21" s="27">
        <v>39083</v>
      </c>
      <c r="E21" s="27">
        <v>43647</v>
      </c>
      <c r="F21" s="51"/>
      <c r="G21" s="66"/>
    </row>
    <row r="22" spans="1:7" s="26" customFormat="1" x14ac:dyDescent="0.2">
      <c r="A22" s="26">
        <f t="shared" si="0"/>
        <v>20</v>
      </c>
      <c r="B22" s="26" t="s">
        <v>488</v>
      </c>
      <c r="C22" s="51" t="s">
        <v>462</v>
      </c>
      <c r="D22" s="27">
        <v>40360</v>
      </c>
      <c r="E22" s="27">
        <v>41821</v>
      </c>
      <c r="F22" s="53" t="s">
        <v>566</v>
      </c>
      <c r="G22" s="66"/>
    </row>
    <row r="23" spans="1:7" s="26" customFormat="1" x14ac:dyDescent="0.2">
      <c r="A23" s="26">
        <f t="shared" si="0"/>
        <v>21</v>
      </c>
      <c r="B23" s="26" t="s">
        <v>490</v>
      </c>
      <c r="C23" s="51" t="s">
        <v>462</v>
      </c>
      <c r="D23" s="27">
        <v>40360</v>
      </c>
      <c r="E23" s="27">
        <v>41821</v>
      </c>
      <c r="F23" s="53" t="s">
        <v>566</v>
      </c>
      <c r="G23" s="66"/>
    </row>
    <row r="24" spans="1:7" s="26" customFormat="1" x14ac:dyDescent="0.2">
      <c r="A24" s="26">
        <f t="shared" si="0"/>
        <v>22</v>
      </c>
      <c r="B24" s="26" t="s">
        <v>489</v>
      </c>
      <c r="C24" s="51" t="s">
        <v>462</v>
      </c>
      <c r="D24" s="27">
        <v>40360</v>
      </c>
      <c r="E24" s="27">
        <v>41821</v>
      </c>
      <c r="F24" s="53" t="s">
        <v>566</v>
      </c>
      <c r="G24" s="66"/>
    </row>
    <row r="25" spans="1:7" s="26" customFormat="1" x14ac:dyDescent="0.2">
      <c r="A25" s="26">
        <f t="shared" si="0"/>
        <v>23</v>
      </c>
      <c r="B25" s="26" t="s">
        <v>491</v>
      </c>
      <c r="C25" s="51" t="s">
        <v>462</v>
      </c>
      <c r="D25" s="27">
        <v>40360</v>
      </c>
      <c r="E25" s="27">
        <v>41821</v>
      </c>
      <c r="F25" s="53" t="s">
        <v>566</v>
      </c>
      <c r="G25" s="66"/>
    </row>
    <row r="26" spans="1:7" s="26" customFormat="1" x14ac:dyDescent="0.2">
      <c r="A26" s="26">
        <f t="shared" si="0"/>
        <v>24</v>
      </c>
      <c r="B26" s="26" t="s">
        <v>543</v>
      </c>
      <c r="C26" s="51" t="s">
        <v>545</v>
      </c>
      <c r="D26" s="27">
        <v>42005</v>
      </c>
      <c r="E26" s="27"/>
      <c r="F26" s="54"/>
      <c r="G26" s="66"/>
    </row>
    <row r="27" spans="1:7" s="26" customFormat="1" x14ac:dyDescent="0.2">
      <c r="A27" s="26">
        <f t="shared" si="0"/>
        <v>25</v>
      </c>
      <c r="B27" s="26" t="s">
        <v>547</v>
      </c>
      <c r="C27" s="51" t="s">
        <v>545</v>
      </c>
      <c r="D27" s="27">
        <v>42005</v>
      </c>
      <c r="E27" s="27"/>
      <c r="F27" s="54"/>
      <c r="G27" s="66"/>
    </row>
    <row r="28" spans="1:7" s="26" customFormat="1" x14ac:dyDescent="0.2">
      <c r="A28" s="26">
        <f t="shared" si="0"/>
        <v>26</v>
      </c>
      <c r="B28" s="26" t="s">
        <v>544</v>
      </c>
      <c r="C28" s="51" t="s">
        <v>545</v>
      </c>
      <c r="D28" s="27">
        <v>42005</v>
      </c>
      <c r="E28" s="27"/>
      <c r="F28" s="54"/>
      <c r="G28" s="66"/>
    </row>
    <row r="29" spans="1:7" s="26" customFormat="1" x14ac:dyDescent="0.2">
      <c r="A29" s="26">
        <f t="shared" si="0"/>
        <v>27</v>
      </c>
      <c r="B29" s="26" t="s">
        <v>548</v>
      </c>
      <c r="C29" s="51" t="s">
        <v>545</v>
      </c>
      <c r="D29" s="27">
        <v>42005</v>
      </c>
      <c r="E29" s="27"/>
      <c r="F29" s="54"/>
      <c r="G29" s="66"/>
    </row>
    <row r="30" spans="1:7" x14ac:dyDescent="0.2">
      <c r="A30">
        <f t="shared" si="0"/>
        <v>28</v>
      </c>
      <c r="F30" s="50"/>
    </row>
    <row r="31" spans="1:7" x14ac:dyDescent="0.2">
      <c r="A31">
        <f t="shared" si="0"/>
        <v>29</v>
      </c>
      <c r="F31" s="50"/>
    </row>
    <row r="32" spans="1:7" s="26" customFormat="1" x14ac:dyDescent="0.2">
      <c r="A32" s="26">
        <f t="shared" si="0"/>
        <v>30</v>
      </c>
      <c r="B32" s="26" t="s">
        <v>721</v>
      </c>
      <c r="C32" s="51" t="s">
        <v>597</v>
      </c>
      <c r="D32" s="27">
        <v>44197</v>
      </c>
      <c r="E32" s="27"/>
      <c r="F32" s="53"/>
      <c r="G32" s="66"/>
    </row>
    <row r="33" spans="1:7" s="26" customFormat="1" x14ac:dyDescent="0.2">
      <c r="A33" s="26">
        <f t="shared" si="0"/>
        <v>31</v>
      </c>
      <c r="B33" s="26" t="s">
        <v>722</v>
      </c>
      <c r="C33" s="51" t="s">
        <v>597</v>
      </c>
      <c r="D33" s="27">
        <v>44197</v>
      </c>
      <c r="E33" s="27"/>
      <c r="F33" s="53"/>
      <c r="G33" s="66"/>
    </row>
    <row r="34" spans="1:7" s="26" customFormat="1" x14ac:dyDescent="0.2">
      <c r="A34" s="26">
        <f t="shared" si="0"/>
        <v>32</v>
      </c>
      <c r="B34" s="26" t="s">
        <v>723</v>
      </c>
      <c r="C34" s="51" t="s">
        <v>597</v>
      </c>
      <c r="D34" s="27">
        <v>44197</v>
      </c>
      <c r="E34" s="27"/>
      <c r="F34" s="53"/>
      <c r="G34" s="66"/>
    </row>
    <row r="35" spans="1:7" s="26" customFormat="1" x14ac:dyDescent="0.2">
      <c r="A35" s="26">
        <f t="shared" si="0"/>
        <v>33</v>
      </c>
      <c r="B35" s="26" t="s">
        <v>718</v>
      </c>
      <c r="C35" s="51" t="s">
        <v>597</v>
      </c>
      <c r="D35" s="27">
        <v>44197</v>
      </c>
      <c r="E35" s="27"/>
      <c r="F35" s="53"/>
      <c r="G35" s="66"/>
    </row>
    <row r="36" spans="1:7" s="26" customFormat="1" x14ac:dyDescent="0.2">
      <c r="A36" s="26">
        <f t="shared" si="0"/>
        <v>34</v>
      </c>
      <c r="B36" s="26" t="s">
        <v>719</v>
      </c>
      <c r="C36" s="51" t="s">
        <v>597</v>
      </c>
      <c r="D36" s="27">
        <v>44197</v>
      </c>
      <c r="E36" s="27"/>
      <c r="F36" s="53"/>
      <c r="G36" s="66"/>
    </row>
    <row r="37" spans="1:7" s="26" customFormat="1" x14ac:dyDescent="0.2">
      <c r="A37" s="26">
        <f t="shared" si="0"/>
        <v>35</v>
      </c>
      <c r="B37" s="26" t="s">
        <v>719</v>
      </c>
      <c r="C37" s="51" t="s">
        <v>597</v>
      </c>
      <c r="D37" s="27">
        <v>44197</v>
      </c>
      <c r="E37" s="27"/>
      <c r="F37" s="53"/>
      <c r="G37" s="66"/>
    </row>
    <row r="38" spans="1:7" s="26" customFormat="1" x14ac:dyDescent="0.2">
      <c r="A38" s="26">
        <f t="shared" si="0"/>
        <v>36</v>
      </c>
      <c r="B38" s="26" t="s">
        <v>720</v>
      </c>
      <c r="C38" s="51" t="s">
        <v>597</v>
      </c>
      <c r="D38" s="27">
        <v>44197</v>
      </c>
      <c r="E38" s="27"/>
      <c r="F38" s="53"/>
      <c r="G38" s="66"/>
    </row>
    <row r="39" spans="1:7" s="26" customFormat="1" x14ac:dyDescent="0.2">
      <c r="A39" s="26">
        <f t="shared" si="0"/>
        <v>37</v>
      </c>
      <c r="B39" s="26" t="s">
        <v>720</v>
      </c>
      <c r="C39" s="51" t="s">
        <v>597</v>
      </c>
      <c r="D39" s="27">
        <v>44197</v>
      </c>
      <c r="E39" s="27"/>
      <c r="F39" s="53"/>
      <c r="G39" s="66"/>
    </row>
    <row r="40" spans="1:7" x14ac:dyDescent="0.2">
      <c r="A40">
        <f t="shared" si="0"/>
        <v>38</v>
      </c>
      <c r="F40" s="50"/>
    </row>
    <row r="41" spans="1:7" x14ac:dyDescent="0.2">
      <c r="A41">
        <f t="shared" si="0"/>
        <v>39</v>
      </c>
      <c r="F41" s="50"/>
    </row>
    <row r="42" spans="1:7" s="26" customFormat="1" x14ac:dyDescent="0.2">
      <c r="A42" s="26">
        <f t="shared" si="0"/>
        <v>40</v>
      </c>
      <c r="B42" s="26" t="s">
        <v>716</v>
      </c>
      <c r="C42" s="51" t="s">
        <v>597</v>
      </c>
      <c r="D42" s="27">
        <v>44197</v>
      </c>
      <c r="E42" s="27"/>
      <c r="F42" s="53"/>
      <c r="G42" s="66"/>
    </row>
    <row r="43" spans="1:7" s="26" customFormat="1" x14ac:dyDescent="0.2">
      <c r="A43" s="26">
        <f t="shared" si="0"/>
        <v>41</v>
      </c>
      <c r="B43" s="26" t="s">
        <v>717</v>
      </c>
      <c r="C43" s="51" t="s">
        <v>597</v>
      </c>
      <c r="D43" s="27">
        <v>44197</v>
      </c>
      <c r="E43" s="27"/>
      <c r="F43" s="53"/>
      <c r="G43" s="66"/>
    </row>
    <row r="44" spans="1:7" s="26" customFormat="1" x14ac:dyDescent="0.2">
      <c r="A44" s="26">
        <f t="shared" si="0"/>
        <v>42</v>
      </c>
      <c r="B44" s="26" t="s">
        <v>718</v>
      </c>
      <c r="C44" s="51" t="s">
        <v>597</v>
      </c>
      <c r="D44" s="27">
        <v>44197</v>
      </c>
      <c r="E44" s="27"/>
      <c r="F44" s="53"/>
      <c r="G44" s="66"/>
    </row>
    <row r="45" spans="1:7" s="26" customFormat="1" x14ac:dyDescent="0.2">
      <c r="A45" s="26">
        <f t="shared" si="0"/>
        <v>43</v>
      </c>
      <c r="B45" s="26" t="s">
        <v>719</v>
      </c>
      <c r="C45" s="51" t="s">
        <v>597</v>
      </c>
      <c r="D45" s="27">
        <v>44197</v>
      </c>
      <c r="E45" s="27"/>
      <c r="F45" s="53"/>
      <c r="G45" s="66"/>
    </row>
    <row r="46" spans="1:7" s="26" customFormat="1" x14ac:dyDescent="0.2">
      <c r="A46" s="26">
        <f t="shared" si="0"/>
        <v>44</v>
      </c>
      <c r="B46" s="26" t="s">
        <v>720</v>
      </c>
      <c r="C46" s="51" t="s">
        <v>597</v>
      </c>
      <c r="D46" s="27">
        <v>44197</v>
      </c>
      <c r="E46" s="27"/>
      <c r="F46" s="53"/>
      <c r="G46" s="66"/>
    </row>
    <row r="47" spans="1:7" x14ac:dyDescent="0.2">
      <c r="A47">
        <f t="shared" si="0"/>
        <v>45</v>
      </c>
      <c r="B47" s="26"/>
      <c r="C47" s="51"/>
      <c r="D47" s="27"/>
      <c r="E47" s="27"/>
      <c r="F47" s="53"/>
      <c r="G47" s="66"/>
    </row>
    <row r="48" spans="1:7" x14ac:dyDescent="0.2">
      <c r="A48">
        <f t="shared" si="0"/>
        <v>46</v>
      </c>
      <c r="F48" s="50"/>
    </row>
    <row r="49" spans="1:7" x14ac:dyDescent="0.2">
      <c r="A49">
        <f t="shared" si="0"/>
        <v>47</v>
      </c>
      <c r="F49" s="50"/>
    </row>
    <row r="50" spans="1:7" x14ac:dyDescent="0.2">
      <c r="A50">
        <f t="shared" si="0"/>
        <v>48</v>
      </c>
      <c r="F50" s="50"/>
    </row>
    <row r="51" spans="1:7" x14ac:dyDescent="0.2">
      <c r="A51">
        <f t="shared" si="0"/>
        <v>49</v>
      </c>
      <c r="F51" s="50"/>
    </row>
    <row r="52" spans="1:7" s="26" customFormat="1" x14ac:dyDescent="0.2">
      <c r="A52" s="26">
        <f t="shared" si="0"/>
        <v>50</v>
      </c>
      <c r="B52" s="26" t="s">
        <v>390</v>
      </c>
      <c r="C52" s="51" t="s">
        <v>474</v>
      </c>
      <c r="D52" s="27">
        <v>40544</v>
      </c>
      <c r="E52" s="27"/>
      <c r="F52" s="54"/>
      <c r="G52" s="66"/>
    </row>
    <row r="53" spans="1:7" x14ac:dyDescent="0.2">
      <c r="A53">
        <f t="shared" si="0"/>
        <v>51</v>
      </c>
      <c r="F53" s="50"/>
    </row>
    <row r="54" spans="1:7" x14ac:dyDescent="0.2">
      <c r="A54">
        <f t="shared" si="0"/>
        <v>52</v>
      </c>
      <c r="F54" s="50"/>
    </row>
    <row r="55" spans="1:7" x14ac:dyDescent="0.2">
      <c r="A55">
        <f t="shared" si="0"/>
        <v>53</v>
      </c>
      <c r="F55" s="50"/>
    </row>
    <row r="56" spans="1:7" x14ac:dyDescent="0.2">
      <c r="A56">
        <f t="shared" si="0"/>
        <v>54</v>
      </c>
      <c r="F56" s="50"/>
    </row>
    <row r="57" spans="1:7" x14ac:dyDescent="0.2">
      <c r="A57">
        <f t="shared" si="0"/>
        <v>55</v>
      </c>
      <c r="F57" s="50"/>
    </row>
    <row r="58" spans="1:7" x14ac:dyDescent="0.2">
      <c r="A58">
        <f t="shared" si="0"/>
        <v>56</v>
      </c>
      <c r="F58" s="50"/>
    </row>
    <row r="59" spans="1:7" s="26" customFormat="1" x14ac:dyDescent="0.2">
      <c r="A59" s="26">
        <f t="shared" si="0"/>
        <v>57</v>
      </c>
      <c r="B59" s="26" t="s">
        <v>288</v>
      </c>
      <c r="C59" s="52" t="s">
        <v>9</v>
      </c>
      <c r="D59" s="25">
        <v>39083</v>
      </c>
      <c r="E59" s="27">
        <v>39083</v>
      </c>
      <c r="F59" s="51" t="s">
        <v>403</v>
      </c>
      <c r="G59" s="66"/>
    </row>
    <row r="60" spans="1:7" s="26" customFormat="1" x14ac:dyDescent="0.2">
      <c r="A60" s="26">
        <f t="shared" si="0"/>
        <v>58</v>
      </c>
      <c r="B60" s="26" t="s">
        <v>290</v>
      </c>
      <c r="C60" s="51" t="s">
        <v>202</v>
      </c>
      <c r="D60" s="27">
        <v>39264</v>
      </c>
      <c r="E60" s="27">
        <v>39448</v>
      </c>
      <c r="F60" s="51" t="s">
        <v>482</v>
      </c>
      <c r="G60" s="66"/>
    </row>
    <row r="61" spans="1:7" s="26" customFormat="1" x14ac:dyDescent="0.2">
      <c r="A61" s="26">
        <f t="shared" si="0"/>
        <v>59</v>
      </c>
      <c r="B61" s="26" t="s">
        <v>390</v>
      </c>
      <c r="C61" s="51" t="s">
        <v>387</v>
      </c>
      <c r="D61" s="27">
        <v>39448</v>
      </c>
      <c r="E61" s="27">
        <v>39448</v>
      </c>
      <c r="F61" s="51" t="s">
        <v>482</v>
      </c>
      <c r="G61" s="66"/>
    </row>
    <row r="62" spans="1:7" x14ac:dyDescent="0.2">
      <c r="A62">
        <f>+A61+1</f>
        <v>60</v>
      </c>
      <c r="B62" t="s">
        <v>268</v>
      </c>
      <c r="C62" s="52" t="s">
        <v>9</v>
      </c>
      <c r="D62" s="25">
        <v>39083</v>
      </c>
    </row>
    <row r="63" spans="1:7" x14ac:dyDescent="0.2">
      <c r="A63">
        <f t="shared" si="0"/>
        <v>61</v>
      </c>
      <c r="B63" t="s">
        <v>269</v>
      </c>
      <c r="C63" s="52" t="s">
        <v>9</v>
      </c>
      <c r="D63" s="25">
        <v>39083</v>
      </c>
    </row>
    <row r="64" spans="1:7" x14ac:dyDescent="0.2">
      <c r="A64">
        <f t="shared" si="0"/>
        <v>62</v>
      </c>
      <c r="B64" t="s">
        <v>270</v>
      </c>
      <c r="C64" s="52" t="s">
        <v>9</v>
      </c>
      <c r="D64" s="25">
        <v>39083</v>
      </c>
    </row>
    <row r="65" spans="1:7" x14ac:dyDescent="0.2">
      <c r="A65">
        <f t="shared" si="0"/>
        <v>63</v>
      </c>
      <c r="F65" s="50"/>
    </row>
    <row r="66" spans="1:7" x14ac:dyDescent="0.2">
      <c r="A66">
        <f t="shared" si="0"/>
        <v>64</v>
      </c>
      <c r="F66" s="50"/>
    </row>
    <row r="67" spans="1:7" x14ac:dyDescent="0.2">
      <c r="A67">
        <f t="shared" si="0"/>
        <v>65</v>
      </c>
      <c r="F67" s="50"/>
    </row>
    <row r="68" spans="1:7" x14ac:dyDescent="0.2">
      <c r="A68">
        <f t="shared" ref="A68:A132" si="1">+A67+1</f>
        <v>66</v>
      </c>
      <c r="F68" s="50"/>
    </row>
    <row r="69" spans="1:7" x14ac:dyDescent="0.2">
      <c r="A69">
        <f t="shared" si="1"/>
        <v>67</v>
      </c>
      <c r="F69" s="50"/>
    </row>
    <row r="70" spans="1:7" s="26" customFormat="1" x14ac:dyDescent="0.2">
      <c r="A70" s="26">
        <f t="shared" si="1"/>
        <v>68</v>
      </c>
      <c r="B70" s="26" t="s">
        <v>293</v>
      </c>
      <c r="C70" s="51" t="s">
        <v>202</v>
      </c>
      <c r="D70" s="27">
        <v>39264</v>
      </c>
      <c r="E70" s="27"/>
      <c r="F70" s="54"/>
      <c r="G70" s="66"/>
    </row>
    <row r="71" spans="1:7" s="26" customFormat="1" x14ac:dyDescent="0.2">
      <c r="A71" s="26">
        <f>+A70+1</f>
        <v>69</v>
      </c>
      <c r="B71" s="26" t="s">
        <v>572</v>
      </c>
      <c r="C71" s="51" t="s">
        <v>202</v>
      </c>
      <c r="D71" s="27">
        <v>39264</v>
      </c>
      <c r="E71" s="27"/>
      <c r="F71" s="54"/>
      <c r="G71" s="66"/>
    </row>
    <row r="72" spans="1:7" s="26" customFormat="1" x14ac:dyDescent="0.2">
      <c r="A72" s="26">
        <f t="shared" si="1"/>
        <v>70</v>
      </c>
      <c r="B72" s="26" t="s">
        <v>271</v>
      </c>
      <c r="C72" s="51" t="s">
        <v>9</v>
      </c>
      <c r="D72" s="27">
        <v>39083</v>
      </c>
      <c r="E72" s="27">
        <v>41821</v>
      </c>
      <c r="F72" s="53" t="s">
        <v>566</v>
      </c>
      <c r="G72" s="66"/>
    </row>
    <row r="73" spans="1:7" s="26" customFormat="1" x14ac:dyDescent="0.2">
      <c r="A73" s="26">
        <v>70</v>
      </c>
      <c r="B73" s="26" t="s">
        <v>715</v>
      </c>
      <c r="C73" s="51" t="s">
        <v>597</v>
      </c>
      <c r="D73" s="27">
        <v>44197</v>
      </c>
      <c r="E73" s="27"/>
      <c r="F73" s="53"/>
      <c r="G73" s="66"/>
    </row>
    <row r="74" spans="1:7" s="26" customFormat="1" x14ac:dyDescent="0.2">
      <c r="A74" s="26">
        <f>+A72+1</f>
        <v>71</v>
      </c>
      <c r="B74" s="26" t="s">
        <v>272</v>
      </c>
      <c r="C74" s="51" t="s">
        <v>9</v>
      </c>
      <c r="D74" s="27">
        <v>39083</v>
      </c>
      <c r="E74" s="27">
        <v>41821</v>
      </c>
      <c r="F74" s="53" t="s">
        <v>566</v>
      </c>
      <c r="G74" s="66"/>
    </row>
    <row r="75" spans="1:7" s="26" customFormat="1" x14ac:dyDescent="0.2">
      <c r="A75" s="26">
        <f t="shared" si="1"/>
        <v>72</v>
      </c>
      <c r="B75" s="26" t="s">
        <v>273</v>
      </c>
      <c r="C75" s="51" t="s">
        <v>9</v>
      </c>
      <c r="D75" s="27">
        <v>39083</v>
      </c>
      <c r="E75" s="27">
        <v>41821</v>
      </c>
      <c r="F75" s="53" t="s">
        <v>566</v>
      </c>
      <c r="G75" s="66"/>
    </row>
    <row r="76" spans="1:7" s="26" customFormat="1" x14ac:dyDescent="0.2">
      <c r="A76" s="26">
        <f t="shared" si="1"/>
        <v>73</v>
      </c>
      <c r="B76" s="26" t="s">
        <v>274</v>
      </c>
      <c r="C76" s="51" t="s">
        <v>9</v>
      </c>
      <c r="D76" s="27">
        <v>39083</v>
      </c>
      <c r="E76" s="27">
        <v>41821</v>
      </c>
      <c r="F76" s="53" t="s">
        <v>566</v>
      </c>
      <c r="G76" s="66"/>
    </row>
    <row r="77" spans="1:7" s="26" customFormat="1" x14ac:dyDescent="0.2">
      <c r="A77" s="26">
        <f t="shared" si="1"/>
        <v>74</v>
      </c>
      <c r="B77" s="26" t="s">
        <v>519</v>
      </c>
      <c r="C77" s="51" t="s">
        <v>9</v>
      </c>
      <c r="D77" s="27">
        <v>39083</v>
      </c>
      <c r="E77" s="27"/>
      <c r="F77" s="51"/>
      <c r="G77" s="66"/>
    </row>
    <row r="78" spans="1:7" s="26" customFormat="1" x14ac:dyDescent="0.2">
      <c r="A78" s="26">
        <f t="shared" si="1"/>
        <v>75</v>
      </c>
      <c r="B78" s="26" t="s">
        <v>520</v>
      </c>
      <c r="C78" s="51" t="s">
        <v>9</v>
      </c>
      <c r="D78" s="27">
        <v>39083</v>
      </c>
      <c r="E78" s="27"/>
      <c r="F78" s="51"/>
      <c r="G78" s="66"/>
    </row>
    <row r="79" spans="1:7" s="26" customFormat="1" x14ac:dyDescent="0.2">
      <c r="A79" s="26">
        <f t="shared" si="1"/>
        <v>76</v>
      </c>
      <c r="B79" s="26" t="s">
        <v>521</v>
      </c>
      <c r="C79" s="51" t="s">
        <v>9</v>
      </c>
      <c r="D79" s="27">
        <v>39083</v>
      </c>
      <c r="E79" s="27">
        <v>41821</v>
      </c>
      <c r="F79" s="53" t="s">
        <v>566</v>
      </c>
      <c r="G79" s="66"/>
    </row>
    <row r="80" spans="1:7" s="26" customFormat="1" x14ac:dyDescent="0.2">
      <c r="A80" s="26">
        <f t="shared" si="1"/>
        <v>77</v>
      </c>
      <c r="B80" s="26" t="s">
        <v>522</v>
      </c>
      <c r="C80" s="51" t="s">
        <v>9</v>
      </c>
      <c r="D80" s="27">
        <v>39083</v>
      </c>
      <c r="E80" s="27">
        <v>41821</v>
      </c>
      <c r="F80" s="53" t="s">
        <v>566</v>
      </c>
      <c r="G80" s="66"/>
    </row>
    <row r="81" spans="1:8" s="26" customFormat="1" x14ac:dyDescent="0.2">
      <c r="A81" s="26">
        <f t="shared" si="1"/>
        <v>78</v>
      </c>
      <c r="B81" s="26" t="s">
        <v>523</v>
      </c>
      <c r="C81" s="51" t="s">
        <v>9</v>
      </c>
      <c r="D81" s="27">
        <v>39083</v>
      </c>
      <c r="E81" s="27"/>
      <c r="F81" s="51"/>
      <c r="G81" s="66"/>
    </row>
    <row r="82" spans="1:8" s="26" customFormat="1" x14ac:dyDescent="0.2">
      <c r="A82" s="26">
        <f t="shared" si="1"/>
        <v>79</v>
      </c>
      <c r="B82" s="26" t="s">
        <v>524</v>
      </c>
      <c r="C82" s="51" t="s">
        <v>9</v>
      </c>
      <c r="D82" s="27">
        <v>39083</v>
      </c>
      <c r="E82" s="27"/>
      <c r="F82" s="51"/>
      <c r="G82" s="66"/>
    </row>
    <row r="83" spans="1:8" s="26" customFormat="1" x14ac:dyDescent="0.2">
      <c r="A83" s="26">
        <f t="shared" si="1"/>
        <v>80</v>
      </c>
      <c r="B83" s="26" t="s">
        <v>525</v>
      </c>
      <c r="C83" s="51" t="s">
        <v>9</v>
      </c>
      <c r="D83" s="27">
        <v>39083</v>
      </c>
      <c r="E83" s="27">
        <v>41821</v>
      </c>
      <c r="F83" s="53" t="s">
        <v>566</v>
      </c>
      <c r="G83" s="66"/>
    </row>
    <row r="84" spans="1:8" s="26" customFormat="1" x14ac:dyDescent="0.2">
      <c r="A84" s="26">
        <f t="shared" si="1"/>
        <v>81</v>
      </c>
      <c r="B84" s="26" t="s">
        <v>526</v>
      </c>
      <c r="C84" s="51" t="s">
        <v>9</v>
      </c>
      <c r="D84" s="27">
        <v>39083</v>
      </c>
      <c r="E84" s="27">
        <v>41821</v>
      </c>
      <c r="F84" s="53" t="s">
        <v>566</v>
      </c>
      <c r="G84" s="66"/>
    </row>
    <row r="85" spans="1:8" s="26" customFormat="1" x14ac:dyDescent="0.2">
      <c r="A85" s="26">
        <f t="shared" si="1"/>
        <v>82</v>
      </c>
      <c r="B85" s="26" t="s">
        <v>275</v>
      </c>
      <c r="C85" s="51" t="s">
        <v>9</v>
      </c>
      <c r="D85" s="27">
        <v>39083</v>
      </c>
      <c r="E85" s="27"/>
      <c r="F85" s="51"/>
      <c r="G85" s="66"/>
    </row>
    <row r="86" spans="1:8" s="26" customFormat="1" x14ac:dyDescent="0.2">
      <c r="A86" s="26">
        <f t="shared" si="1"/>
        <v>83</v>
      </c>
      <c r="B86" s="26" t="s">
        <v>276</v>
      </c>
      <c r="C86" s="51" t="s">
        <v>9</v>
      </c>
      <c r="D86" s="27">
        <v>39083</v>
      </c>
      <c r="E86" s="27"/>
      <c r="F86" s="51"/>
      <c r="G86" s="66"/>
    </row>
    <row r="87" spans="1:8" s="26" customFormat="1" x14ac:dyDescent="0.2">
      <c r="A87" s="26">
        <f t="shared" si="1"/>
        <v>84</v>
      </c>
      <c r="B87" s="26" t="s">
        <v>471</v>
      </c>
      <c r="C87" s="51" t="s">
        <v>462</v>
      </c>
      <c r="D87" s="27">
        <v>40360</v>
      </c>
      <c r="E87" s="27">
        <v>41640</v>
      </c>
      <c r="F87" s="54" t="s">
        <v>565</v>
      </c>
      <c r="G87" s="66"/>
    </row>
    <row r="88" spans="1:8" s="26" customFormat="1" x14ac:dyDescent="0.2">
      <c r="A88" s="26">
        <f t="shared" si="1"/>
        <v>85</v>
      </c>
      <c r="B88" s="26" t="s">
        <v>472</v>
      </c>
      <c r="C88" s="51" t="s">
        <v>462</v>
      </c>
      <c r="D88" s="27">
        <v>40360</v>
      </c>
      <c r="E88" s="27">
        <v>41640</v>
      </c>
      <c r="F88" s="54" t="s">
        <v>565</v>
      </c>
      <c r="G88" s="66"/>
    </row>
    <row r="89" spans="1:8" x14ac:dyDescent="0.2">
      <c r="A89">
        <f t="shared" si="1"/>
        <v>86</v>
      </c>
      <c r="F89" s="50"/>
    </row>
    <row r="90" spans="1:8" x14ac:dyDescent="0.2">
      <c r="A90">
        <f t="shared" si="1"/>
        <v>87</v>
      </c>
      <c r="B90" t="s">
        <v>527</v>
      </c>
      <c r="C90" s="52" t="s">
        <v>9</v>
      </c>
      <c r="D90" s="25">
        <v>39083</v>
      </c>
    </row>
    <row r="91" spans="1:8" x14ac:dyDescent="0.2">
      <c r="A91">
        <f t="shared" si="1"/>
        <v>88</v>
      </c>
      <c r="B91" t="s">
        <v>528</v>
      </c>
      <c r="C91" s="52" t="s">
        <v>9</v>
      </c>
      <c r="D91" s="25">
        <v>39083</v>
      </c>
    </row>
    <row r="92" spans="1:8" x14ac:dyDescent="0.2">
      <c r="A92">
        <f t="shared" si="1"/>
        <v>89</v>
      </c>
      <c r="F92" s="50"/>
    </row>
    <row r="93" spans="1:8" s="26" customFormat="1" x14ac:dyDescent="0.2">
      <c r="A93" s="26">
        <f t="shared" si="1"/>
        <v>90</v>
      </c>
      <c r="B93" s="26" t="s">
        <v>812</v>
      </c>
      <c r="C93" s="51" t="s">
        <v>813</v>
      </c>
      <c r="D93" s="27">
        <v>45108</v>
      </c>
      <c r="E93" s="27"/>
      <c r="F93" s="54"/>
      <c r="G93" s="66"/>
    </row>
    <row r="94" spans="1:8" s="61" customFormat="1" x14ac:dyDescent="0.2">
      <c r="A94" s="61">
        <f t="shared" si="1"/>
        <v>91</v>
      </c>
      <c r="B94" s="68" t="s">
        <v>826</v>
      </c>
      <c r="C94" s="62" t="s">
        <v>827</v>
      </c>
      <c r="D94" s="69">
        <v>46023</v>
      </c>
      <c r="E94" s="69"/>
      <c r="F94" s="70"/>
      <c r="G94" s="67">
        <v>1</v>
      </c>
      <c r="H94" s="71" t="s">
        <v>828</v>
      </c>
    </row>
    <row r="95" spans="1:8" x14ac:dyDescent="0.2">
      <c r="A95">
        <f t="shared" si="1"/>
        <v>92</v>
      </c>
      <c r="F95" s="50"/>
    </row>
    <row r="96" spans="1:8" x14ac:dyDescent="0.2">
      <c r="A96">
        <f t="shared" si="1"/>
        <v>93</v>
      </c>
      <c r="F96" s="50"/>
    </row>
    <row r="97" spans="1:8" x14ac:dyDescent="0.2">
      <c r="A97">
        <f t="shared" si="1"/>
        <v>94</v>
      </c>
      <c r="F97" s="50"/>
    </row>
    <row r="98" spans="1:8" x14ac:dyDescent="0.2">
      <c r="A98">
        <f t="shared" si="1"/>
        <v>95</v>
      </c>
      <c r="F98" s="50"/>
    </row>
    <row r="99" spans="1:8" x14ac:dyDescent="0.2">
      <c r="A99">
        <f t="shared" si="1"/>
        <v>96</v>
      </c>
      <c r="F99" s="50"/>
    </row>
    <row r="100" spans="1:8" x14ac:dyDescent="0.2">
      <c r="A100">
        <f t="shared" si="1"/>
        <v>97</v>
      </c>
      <c r="F100" s="50"/>
    </row>
    <row r="101" spans="1:8" x14ac:dyDescent="0.2">
      <c r="A101">
        <f t="shared" si="1"/>
        <v>98</v>
      </c>
      <c r="F101" s="50"/>
    </row>
    <row r="102" spans="1:8" x14ac:dyDescent="0.2">
      <c r="A102">
        <f t="shared" si="1"/>
        <v>99</v>
      </c>
      <c r="F102" s="50"/>
    </row>
    <row r="103" spans="1:8" x14ac:dyDescent="0.2">
      <c r="A103">
        <f t="shared" si="1"/>
        <v>100</v>
      </c>
      <c r="F103" s="50"/>
    </row>
    <row r="104" spans="1:8" x14ac:dyDescent="0.2">
      <c r="A104">
        <f t="shared" si="1"/>
        <v>101</v>
      </c>
      <c r="F104" s="50"/>
    </row>
    <row r="105" spans="1:8" x14ac:dyDescent="0.2">
      <c r="A105">
        <f t="shared" si="1"/>
        <v>102</v>
      </c>
      <c r="F105" s="50"/>
    </row>
    <row r="106" spans="1:8" x14ac:dyDescent="0.2">
      <c r="A106">
        <f t="shared" si="1"/>
        <v>103</v>
      </c>
      <c r="F106" s="50"/>
    </row>
    <row r="107" spans="1:8" x14ac:dyDescent="0.2">
      <c r="A107">
        <f t="shared" si="1"/>
        <v>104</v>
      </c>
      <c r="F107" s="50"/>
    </row>
    <row r="108" spans="1:8" x14ac:dyDescent="0.2">
      <c r="A108" s="26">
        <f t="shared" si="1"/>
        <v>105</v>
      </c>
      <c r="B108" s="26" t="s">
        <v>529</v>
      </c>
      <c r="C108" s="51" t="s">
        <v>9</v>
      </c>
      <c r="D108" s="27">
        <v>39083</v>
      </c>
      <c r="E108" s="27"/>
      <c r="F108" s="51"/>
      <c r="G108" s="66"/>
      <c r="H108" t="s">
        <v>820</v>
      </c>
    </row>
    <row r="109" spans="1:8" x14ac:dyDescent="0.2">
      <c r="A109" s="26">
        <f t="shared" si="1"/>
        <v>106</v>
      </c>
      <c r="B109" s="26" t="s">
        <v>530</v>
      </c>
      <c r="C109" s="51" t="s">
        <v>9</v>
      </c>
      <c r="D109" s="27">
        <v>39083</v>
      </c>
      <c r="E109" s="27"/>
      <c r="F109" s="51"/>
      <c r="G109" s="66"/>
      <c r="H109" t="s">
        <v>820</v>
      </c>
    </row>
    <row r="110" spans="1:8" x14ac:dyDescent="0.2">
      <c r="A110" s="26">
        <f t="shared" si="1"/>
        <v>107</v>
      </c>
      <c r="B110" s="26" t="s">
        <v>531</v>
      </c>
      <c r="C110" s="51" t="s">
        <v>9</v>
      </c>
      <c r="D110" s="27">
        <v>39083</v>
      </c>
      <c r="E110" s="27"/>
      <c r="F110" s="51"/>
      <c r="G110" s="66"/>
      <c r="H110" t="s">
        <v>820</v>
      </c>
    </row>
    <row r="111" spans="1:8" s="61" customFormat="1" x14ac:dyDescent="0.2">
      <c r="A111" s="26">
        <f t="shared" si="1"/>
        <v>108</v>
      </c>
      <c r="B111" s="26" t="s">
        <v>532</v>
      </c>
      <c r="C111" s="51" t="s">
        <v>9</v>
      </c>
      <c r="D111" s="27">
        <v>39083</v>
      </c>
      <c r="E111" s="27">
        <v>44013</v>
      </c>
      <c r="F111" s="51" t="s">
        <v>818</v>
      </c>
      <c r="G111" s="66"/>
    </row>
    <row r="112" spans="1:8" s="61" customFormat="1" x14ac:dyDescent="0.2">
      <c r="A112" s="26">
        <f t="shared" si="1"/>
        <v>109</v>
      </c>
      <c r="B112" s="26" t="s">
        <v>533</v>
      </c>
      <c r="C112" s="51" t="s">
        <v>9</v>
      </c>
      <c r="D112" s="27">
        <v>39083</v>
      </c>
      <c r="E112" s="27">
        <v>44013</v>
      </c>
      <c r="F112" s="51" t="s">
        <v>818</v>
      </c>
      <c r="G112" s="66"/>
    </row>
    <row r="113" spans="1:7" s="61" customFormat="1" x14ac:dyDescent="0.2">
      <c r="A113" s="26">
        <f t="shared" si="1"/>
        <v>110</v>
      </c>
      <c r="B113" s="26" t="s">
        <v>534</v>
      </c>
      <c r="C113" s="51" t="s">
        <v>9</v>
      </c>
      <c r="D113" s="27">
        <v>39083</v>
      </c>
      <c r="E113" s="27">
        <v>44013</v>
      </c>
      <c r="F113" s="51" t="s">
        <v>818</v>
      </c>
      <c r="G113" s="66"/>
    </row>
    <row r="114" spans="1:7" s="61" customFormat="1" x14ac:dyDescent="0.2">
      <c r="A114" s="26">
        <f t="shared" si="1"/>
        <v>111</v>
      </c>
      <c r="B114" s="26" t="s">
        <v>535</v>
      </c>
      <c r="C114" s="51" t="s">
        <v>9</v>
      </c>
      <c r="D114" s="27">
        <v>39083</v>
      </c>
      <c r="E114" s="27">
        <v>44013</v>
      </c>
      <c r="F114" s="51" t="s">
        <v>818</v>
      </c>
      <c r="G114" s="66"/>
    </row>
    <row r="115" spans="1:7" s="61" customFormat="1" x14ac:dyDescent="0.2">
      <c r="A115" s="26">
        <f t="shared" si="1"/>
        <v>112</v>
      </c>
      <c r="B115" s="26" t="s">
        <v>536</v>
      </c>
      <c r="C115" s="51" t="s">
        <v>9</v>
      </c>
      <c r="D115" s="27">
        <v>39083</v>
      </c>
      <c r="E115" s="27">
        <v>44013</v>
      </c>
      <c r="F115" s="51" t="s">
        <v>818</v>
      </c>
      <c r="G115" s="66"/>
    </row>
    <row r="116" spans="1:7" s="61" customFormat="1" x14ac:dyDescent="0.2">
      <c r="A116" s="26">
        <f t="shared" si="1"/>
        <v>113</v>
      </c>
      <c r="B116" s="26" t="s">
        <v>537</v>
      </c>
      <c r="C116" s="51" t="s">
        <v>9</v>
      </c>
      <c r="D116" s="27">
        <v>39083</v>
      </c>
      <c r="E116" s="27">
        <v>44013</v>
      </c>
      <c r="F116" s="51" t="s">
        <v>818</v>
      </c>
      <c r="G116" s="66"/>
    </row>
    <row r="117" spans="1:7" x14ac:dyDescent="0.2">
      <c r="A117">
        <f t="shared" si="1"/>
        <v>114</v>
      </c>
      <c r="B117" t="s">
        <v>277</v>
      </c>
      <c r="C117" s="52" t="s">
        <v>9</v>
      </c>
      <c r="D117" s="25">
        <v>39083</v>
      </c>
    </row>
    <row r="118" spans="1:7" x14ac:dyDescent="0.2">
      <c r="A118">
        <f t="shared" si="1"/>
        <v>115</v>
      </c>
      <c r="B118" t="s">
        <v>278</v>
      </c>
      <c r="C118" s="52" t="s">
        <v>9</v>
      </c>
      <c r="D118" s="25">
        <v>39083</v>
      </c>
    </row>
    <row r="119" spans="1:7" s="26" customFormat="1" x14ac:dyDescent="0.2">
      <c r="A119" s="26">
        <f t="shared" si="1"/>
        <v>116</v>
      </c>
      <c r="B119" s="26" t="s">
        <v>279</v>
      </c>
      <c r="C119" s="51" t="s">
        <v>9</v>
      </c>
      <c r="D119" s="27">
        <v>39083</v>
      </c>
      <c r="E119" s="27">
        <v>39814</v>
      </c>
      <c r="F119" s="51" t="s">
        <v>493</v>
      </c>
      <c r="G119" s="66"/>
    </row>
    <row r="120" spans="1:7" s="26" customFormat="1" x14ac:dyDescent="0.2">
      <c r="A120" s="26">
        <f t="shared" si="1"/>
        <v>117</v>
      </c>
      <c r="B120" s="26" t="s">
        <v>449</v>
      </c>
      <c r="C120" s="52" t="s">
        <v>450</v>
      </c>
      <c r="D120" s="25">
        <v>39995</v>
      </c>
      <c r="E120" s="27"/>
      <c r="F120" s="54"/>
      <c r="G120" s="66"/>
    </row>
    <row r="121" spans="1:7" x14ac:dyDescent="0.2">
      <c r="A121">
        <f t="shared" si="1"/>
        <v>118</v>
      </c>
      <c r="F121" s="50"/>
    </row>
    <row r="122" spans="1:7" x14ac:dyDescent="0.2">
      <c r="A122">
        <f t="shared" si="1"/>
        <v>119</v>
      </c>
      <c r="F122" s="50"/>
    </row>
    <row r="123" spans="1:7" x14ac:dyDescent="0.2">
      <c r="A123" s="26">
        <f t="shared" si="1"/>
        <v>120</v>
      </c>
      <c r="B123" s="26" t="s">
        <v>280</v>
      </c>
      <c r="C123" s="51" t="s">
        <v>9</v>
      </c>
      <c r="D123" s="27">
        <v>39083</v>
      </c>
      <c r="E123" s="27">
        <v>44378</v>
      </c>
      <c r="F123" s="62"/>
      <c r="G123" s="67"/>
    </row>
    <row r="124" spans="1:7" x14ac:dyDescent="0.2">
      <c r="A124">
        <f t="shared" si="1"/>
        <v>121</v>
      </c>
      <c r="B124" t="s">
        <v>291</v>
      </c>
      <c r="C124" s="52" t="s">
        <v>202</v>
      </c>
      <c r="D124" s="25">
        <v>39264</v>
      </c>
      <c r="F124" s="50"/>
    </row>
    <row r="125" spans="1:7" x14ac:dyDescent="0.2">
      <c r="A125">
        <f t="shared" si="1"/>
        <v>122</v>
      </c>
      <c r="B125" t="s">
        <v>292</v>
      </c>
      <c r="C125" s="52" t="s">
        <v>202</v>
      </c>
      <c r="D125" s="25">
        <v>39264</v>
      </c>
      <c r="F125" s="50"/>
    </row>
    <row r="126" spans="1:7" x14ac:dyDescent="0.2">
      <c r="A126">
        <f t="shared" si="1"/>
        <v>123</v>
      </c>
      <c r="F126" s="50"/>
    </row>
    <row r="127" spans="1:7" x14ac:dyDescent="0.2">
      <c r="A127">
        <f t="shared" si="1"/>
        <v>124</v>
      </c>
      <c r="F127" s="50"/>
    </row>
    <row r="128" spans="1:7" x14ac:dyDescent="0.2">
      <c r="A128">
        <f t="shared" si="1"/>
        <v>125</v>
      </c>
      <c r="F128" s="50"/>
    </row>
    <row r="129" spans="1:7" x14ac:dyDescent="0.2">
      <c r="A129">
        <f t="shared" si="1"/>
        <v>126</v>
      </c>
      <c r="F129" s="50"/>
    </row>
    <row r="130" spans="1:7" x14ac:dyDescent="0.2">
      <c r="A130">
        <f t="shared" si="1"/>
        <v>127</v>
      </c>
      <c r="F130" s="50"/>
    </row>
    <row r="131" spans="1:7" x14ac:dyDescent="0.2">
      <c r="A131">
        <f t="shared" si="1"/>
        <v>128</v>
      </c>
      <c r="F131" s="50"/>
    </row>
    <row r="132" spans="1:7" x14ac:dyDescent="0.2">
      <c r="A132">
        <f t="shared" si="1"/>
        <v>129</v>
      </c>
      <c r="F132" s="50"/>
    </row>
    <row r="133" spans="1:7" x14ac:dyDescent="0.2">
      <c r="A133">
        <f t="shared" ref="A133:A171" si="2">+A132+1</f>
        <v>130</v>
      </c>
      <c r="F133" s="50"/>
    </row>
    <row r="134" spans="1:7" x14ac:dyDescent="0.2">
      <c r="A134">
        <f t="shared" si="2"/>
        <v>131</v>
      </c>
      <c r="F134" s="50"/>
    </row>
    <row r="135" spans="1:7" x14ac:dyDescent="0.2">
      <c r="A135">
        <f t="shared" si="2"/>
        <v>132</v>
      </c>
      <c r="F135" s="50"/>
    </row>
    <row r="136" spans="1:7" x14ac:dyDescent="0.2">
      <c r="A136">
        <f t="shared" si="2"/>
        <v>133</v>
      </c>
      <c r="F136" s="50"/>
    </row>
    <row r="137" spans="1:7" x14ac:dyDescent="0.2">
      <c r="A137">
        <f t="shared" si="2"/>
        <v>134</v>
      </c>
      <c r="F137" s="50"/>
    </row>
    <row r="138" spans="1:7" x14ac:dyDescent="0.2">
      <c r="A138">
        <f t="shared" si="2"/>
        <v>135</v>
      </c>
      <c r="F138" s="50"/>
    </row>
    <row r="139" spans="1:7" x14ac:dyDescent="0.2">
      <c r="A139">
        <f t="shared" si="2"/>
        <v>136</v>
      </c>
      <c r="F139" s="50"/>
    </row>
    <row r="140" spans="1:7" x14ac:dyDescent="0.2">
      <c r="A140">
        <f t="shared" si="2"/>
        <v>137</v>
      </c>
      <c r="F140" s="50"/>
    </row>
    <row r="141" spans="1:7" x14ac:dyDescent="0.2">
      <c r="A141">
        <f t="shared" si="2"/>
        <v>138</v>
      </c>
      <c r="F141" s="50"/>
    </row>
    <row r="142" spans="1:7" x14ac:dyDescent="0.2">
      <c r="A142">
        <f t="shared" si="2"/>
        <v>139</v>
      </c>
      <c r="F142" s="50"/>
    </row>
    <row r="143" spans="1:7" s="61" customFormat="1" x14ac:dyDescent="0.2">
      <c r="A143" s="26">
        <f t="shared" si="2"/>
        <v>140</v>
      </c>
      <c r="B143" s="26" t="s">
        <v>538</v>
      </c>
      <c r="C143" s="51" t="s">
        <v>9</v>
      </c>
      <c r="D143" s="27">
        <v>39083</v>
      </c>
      <c r="E143" s="27">
        <v>44013</v>
      </c>
      <c r="F143" s="51" t="s">
        <v>818</v>
      </c>
      <c r="G143" s="66"/>
    </row>
    <row r="144" spans="1:7" s="61" customFormat="1" x14ac:dyDescent="0.2">
      <c r="A144" s="26">
        <f t="shared" si="2"/>
        <v>141</v>
      </c>
      <c r="B144" s="26" t="s">
        <v>539</v>
      </c>
      <c r="C144" s="51" t="s">
        <v>9</v>
      </c>
      <c r="D144" s="27">
        <v>39083</v>
      </c>
      <c r="E144" s="27">
        <v>44013</v>
      </c>
      <c r="F144" s="51" t="s">
        <v>818</v>
      </c>
      <c r="G144" s="66"/>
    </row>
    <row r="145" spans="1:7" s="61" customFormat="1" x14ac:dyDescent="0.2">
      <c r="A145" s="26">
        <f t="shared" si="2"/>
        <v>142</v>
      </c>
      <c r="B145" s="26" t="s">
        <v>540</v>
      </c>
      <c r="C145" s="51" t="s">
        <v>9</v>
      </c>
      <c r="D145" s="27">
        <v>39083</v>
      </c>
      <c r="E145" s="27">
        <v>44013</v>
      </c>
      <c r="F145" s="51" t="s">
        <v>818</v>
      </c>
      <c r="G145" s="66"/>
    </row>
    <row r="146" spans="1:7" s="61" customFormat="1" x14ac:dyDescent="0.2">
      <c r="A146" s="26">
        <f t="shared" si="2"/>
        <v>143</v>
      </c>
      <c r="B146" s="26" t="s">
        <v>541</v>
      </c>
      <c r="C146" s="51" t="s">
        <v>9</v>
      </c>
      <c r="D146" s="27">
        <v>39083</v>
      </c>
      <c r="E146" s="27">
        <v>44013</v>
      </c>
      <c r="F146" s="51" t="s">
        <v>818</v>
      </c>
      <c r="G146" s="66"/>
    </row>
    <row r="147" spans="1:7" s="61" customFormat="1" x14ac:dyDescent="0.2">
      <c r="A147" s="26">
        <f t="shared" si="2"/>
        <v>144</v>
      </c>
      <c r="B147" s="26" t="s">
        <v>542</v>
      </c>
      <c r="C147" s="51" t="s">
        <v>9</v>
      </c>
      <c r="D147" s="27">
        <v>39083</v>
      </c>
      <c r="E147" s="27">
        <v>44013</v>
      </c>
      <c r="F147" s="51" t="s">
        <v>818</v>
      </c>
      <c r="G147" s="66"/>
    </row>
    <row r="148" spans="1:7" x14ac:dyDescent="0.2">
      <c r="A148">
        <f t="shared" si="2"/>
        <v>145</v>
      </c>
      <c r="F148" s="50"/>
    </row>
    <row r="149" spans="1:7" x14ac:dyDescent="0.2">
      <c r="A149">
        <f t="shared" si="2"/>
        <v>146</v>
      </c>
      <c r="F149" s="50"/>
    </row>
    <row r="150" spans="1:7" s="26" customFormat="1" x14ac:dyDescent="0.2">
      <c r="A150" s="26">
        <f t="shared" si="2"/>
        <v>147</v>
      </c>
      <c r="B150" s="26" t="s">
        <v>281</v>
      </c>
      <c r="C150" s="51" t="s">
        <v>9</v>
      </c>
      <c r="D150" s="27">
        <v>39083</v>
      </c>
      <c r="E150" s="27">
        <v>39995</v>
      </c>
      <c r="F150" s="51" t="s">
        <v>494</v>
      </c>
      <c r="G150" s="66"/>
    </row>
    <row r="151" spans="1:7" s="26" customFormat="1" x14ac:dyDescent="0.2">
      <c r="A151" s="26">
        <f t="shared" si="2"/>
        <v>148</v>
      </c>
      <c r="B151" s="26" t="s">
        <v>282</v>
      </c>
      <c r="C151" s="51" t="s">
        <v>9</v>
      </c>
      <c r="D151" s="27">
        <v>39083</v>
      </c>
      <c r="E151" s="27">
        <v>39995</v>
      </c>
      <c r="F151" s="51" t="s">
        <v>494</v>
      </c>
      <c r="G151" s="66"/>
    </row>
    <row r="152" spans="1:7" s="26" customFormat="1" x14ac:dyDescent="0.2">
      <c r="A152" s="26">
        <f t="shared" si="2"/>
        <v>149</v>
      </c>
      <c r="B152" s="26" t="s">
        <v>283</v>
      </c>
      <c r="C152" s="51" t="s">
        <v>9</v>
      </c>
      <c r="D152" s="27">
        <v>39083</v>
      </c>
      <c r="E152" s="27">
        <v>42005</v>
      </c>
      <c r="F152" s="53" t="s">
        <v>567</v>
      </c>
      <c r="G152" s="66"/>
    </row>
    <row r="153" spans="1:7" s="26" customFormat="1" x14ac:dyDescent="0.2">
      <c r="A153" s="26">
        <f t="shared" si="2"/>
        <v>150</v>
      </c>
      <c r="B153" s="26" t="s">
        <v>289</v>
      </c>
      <c r="C153" s="52" t="s">
        <v>9</v>
      </c>
      <c r="D153" s="25">
        <v>39083</v>
      </c>
      <c r="E153" s="27">
        <v>39083</v>
      </c>
      <c r="F153" s="51" t="s">
        <v>403</v>
      </c>
      <c r="G153" s="66"/>
    </row>
    <row r="154" spans="1:7" s="26" customFormat="1" x14ac:dyDescent="0.2">
      <c r="A154" s="26">
        <f t="shared" si="2"/>
        <v>151</v>
      </c>
      <c r="B154" s="26" t="s">
        <v>511</v>
      </c>
      <c r="C154" s="51" t="s">
        <v>499</v>
      </c>
      <c r="D154" s="27">
        <v>41640</v>
      </c>
      <c r="E154" s="27">
        <v>43466</v>
      </c>
      <c r="F154" s="54"/>
      <c r="G154" s="66"/>
    </row>
    <row r="155" spans="1:7" s="26" customFormat="1" x14ac:dyDescent="0.2">
      <c r="A155" s="26">
        <f t="shared" si="2"/>
        <v>152</v>
      </c>
      <c r="B155" s="26" t="s">
        <v>512</v>
      </c>
      <c r="C155" s="51" t="s">
        <v>499</v>
      </c>
      <c r="D155" s="27">
        <v>41640</v>
      </c>
      <c r="E155" s="27">
        <v>43466</v>
      </c>
      <c r="F155" s="54"/>
      <c r="G155" s="66"/>
    </row>
    <row r="156" spans="1:7" x14ac:dyDescent="0.2">
      <c r="A156">
        <f t="shared" si="2"/>
        <v>153</v>
      </c>
      <c r="B156" t="s">
        <v>284</v>
      </c>
      <c r="C156" s="52" t="s">
        <v>9</v>
      </c>
      <c r="D156" s="25">
        <v>39083</v>
      </c>
    </row>
    <row r="157" spans="1:7" x14ac:dyDescent="0.2">
      <c r="A157">
        <f t="shared" si="2"/>
        <v>154</v>
      </c>
      <c r="B157" t="s">
        <v>285</v>
      </c>
      <c r="C157" s="52" t="s">
        <v>9</v>
      </c>
      <c r="D157" s="25">
        <v>39083</v>
      </c>
    </row>
    <row r="158" spans="1:7" s="26" customFormat="1" x14ac:dyDescent="0.2">
      <c r="A158" s="26">
        <f t="shared" si="2"/>
        <v>155</v>
      </c>
      <c r="B158" s="26" t="s">
        <v>560</v>
      </c>
      <c r="C158" s="51" t="s">
        <v>556</v>
      </c>
      <c r="D158" s="27">
        <v>42370</v>
      </c>
      <c r="E158" s="27"/>
      <c r="F158" s="54"/>
      <c r="G158" s="66"/>
    </row>
    <row r="159" spans="1:7" x14ac:dyDescent="0.2">
      <c r="A159">
        <f t="shared" si="2"/>
        <v>156</v>
      </c>
      <c r="F159" s="50"/>
    </row>
    <row r="160" spans="1:7" x14ac:dyDescent="0.2">
      <c r="A160">
        <f t="shared" si="2"/>
        <v>157</v>
      </c>
      <c r="F160" s="50"/>
    </row>
    <row r="161" spans="1:7" x14ac:dyDescent="0.2">
      <c r="A161">
        <f t="shared" si="2"/>
        <v>158</v>
      </c>
      <c r="F161" s="50"/>
    </row>
    <row r="162" spans="1:7" s="26" customFormat="1" x14ac:dyDescent="0.2">
      <c r="A162" s="26">
        <f t="shared" si="2"/>
        <v>159</v>
      </c>
      <c r="B162" s="26" t="s">
        <v>546</v>
      </c>
      <c r="C162" s="51" t="s">
        <v>545</v>
      </c>
      <c r="D162" s="27">
        <v>42005</v>
      </c>
      <c r="E162" s="27"/>
      <c r="F162" s="51"/>
      <c r="G162" s="66"/>
    </row>
    <row r="163" spans="1:7" x14ac:dyDescent="0.2">
      <c r="A163">
        <f t="shared" si="2"/>
        <v>160</v>
      </c>
      <c r="B163" t="s">
        <v>286</v>
      </c>
      <c r="C163" s="52" t="s">
        <v>9</v>
      </c>
      <c r="D163" s="25">
        <v>39083</v>
      </c>
    </row>
    <row r="164" spans="1:7" x14ac:dyDescent="0.2">
      <c r="A164">
        <f t="shared" si="2"/>
        <v>161</v>
      </c>
      <c r="B164" t="s">
        <v>287</v>
      </c>
      <c r="C164" s="52" t="s">
        <v>9</v>
      </c>
      <c r="D164" s="25">
        <v>39083</v>
      </c>
    </row>
    <row r="165" spans="1:7" s="26" customFormat="1" x14ac:dyDescent="0.2">
      <c r="A165" s="26">
        <f t="shared" si="2"/>
        <v>162</v>
      </c>
      <c r="B165" s="26" t="s">
        <v>413</v>
      </c>
      <c r="C165" s="51" t="s">
        <v>9</v>
      </c>
      <c r="D165" s="27">
        <v>39083</v>
      </c>
      <c r="E165" s="27"/>
      <c r="F165" s="51"/>
      <c r="G165" s="66"/>
    </row>
    <row r="166" spans="1:7" s="26" customFormat="1" x14ac:dyDescent="0.2">
      <c r="A166" s="26">
        <f t="shared" si="2"/>
        <v>163</v>
      </c>
      <c r="B166" s="26" t="s">
        <v>414</v>
      </c>
      <c r="C166" s="51" t="s">
        <v>403</v>
      </c>
      <c r="D166" s="27">
        <v>39814</v>
      </c>
      <c r="E166" s="27"/>
      <c r="F166" s="51"/>
      <c r="G166" s="66"/>
    </row>
    <row r="167" spans="1:7" s="26" customFormat="1" x14ac:dyDescent="0.2">
      <c r="A167" s="26">
        <f t="shared" si="2"/>
        <v>164</v>
      </c>
      <c r="B167" s="26" t="s">
        <v>415</v>
      </c>
      <c r="C167" s="51" t="s">
        <v>403</v>
      </c>
      <c r="D167" s="27">
        <v>39814</v>
      </c>
      <c r="E167" s="27"/>
      <c r="F167" s="51"/>
      <c r="G167" s="66"/>
    </row>
    <row r="168" spans="1:7" s="26" customFormat="1" x14ac:dyDescent="0.2">
      <c r="A168" s="26">
        <f t="shared" si="2"/>
        <v>165</v>
      </c>
      <c r="B168" s="26" t="s">
        <v>416</v>
      </c>
      <c r="C168" s="51" t="s">
        <v>403</v>
      </c>
      <c r="D168" s="27">
        <v>39814</v>
      </c>
      <c r="E168" s="27"/>
      <c r="F168" s="51"/>
      <c r="G168" s="66"/>
    </row>
    <row r="169" spans="1:7" s="26" customFormat="1" x14ac:dyDescent="0.2">
      <c r="A169" s="26">
        <f t="shared" si="2"/>
        <v>166</v>
      </c>
      <c r="B169" s="26" t="s">
        <v>417</v>
      </c>
      <c r="C169" s="51" t="s">
        <v>403</v>
      </c>
      <c r="D169" s="27">
        <v>39814</v>
      </c>
      <c r="E169" s="27"/>
      <c r="F169" s="51"/>
      <c r="G169" s="66"/>
    </row>
    <row r="170" spans="1:7" s="26" customFormat="1" x14ac:dyDescent="0.2">
      <c r="A170" s="26">
        <f t="shared" si="2"/>
        <v>167</v>
      </c>
      <c r="B170" s="26" t="s">
        <v>457</v>
      </c>
      <c r="C170" s="51" t="s">
        <v>456</v>
      </c>
      <c r="D170" s="27">
        <v>40179</v>
      </c>
      <c r="E170" s="27"/>
      <c r="F170" s="51"/>
      <c r="G170" s="66"/>
    </row>
    <row r="171" spans="1:7" s="26" customFormat="1" x14ac:dyDescent="0.2">
      <c r="A171" s="26">
        <f t="shared" si="2"/>
        <v>168</v>
      </c>
      <c r="B171" s="26" t="s">
        <v>458</v>
      </c>
      <c r="C171" s="51" t="s">
        <v>456</v>
      </c>
      <c r="D171" s="27">
        <v>40179</v>
      </c>
      <c r="E171" s="27"/>
      <c r="F171" s="51"/>
      <c r="G171" s="66"/>
    </row>
  </sheetData>
  <autoFilter ref="A1:G171" xr:uid="{00000000-0009-0000-0000-000002000000}"/>
  <phoneticPr fontId="2" type="noConversion"/>
  <pageMargins left="0.75" right="0.75" top="1" bottom="1" header="0.5" footer="0.5"/>
  <pageSetup paperSize="9"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L42"/>
  <sheetViews>
    <sheetView workbookViewId="0">
      <pane ySplit="1" topLeftCell="A2" activePane="bottomLeft" state="frozen"/>
      <selection pane="bottomLeft" activeCell="A2" sqref="A2"/>
    </sheetView>
  </sheetViews>
  <sheetFormatPr defaultRowHeight="12.75" x14ac:dyDescent="0.2"/>
  <cols>
    <col min="1" max="2" width="26.42578125" customWidth="1"/>
    <col min="3" max="3" width="8.42578125" customWidth="1"/>
    <col min="4" max="4" width="9.85546875" customWidth="1"/>
    <col min="5" max="5" width="10.140625" customWidth="1"/>
    <col min="6" max="6" width="46.140625" customWidth="1"/>
    <col min="7" max="7" width="12" style="50" customWidth="1"/>
    <col min="8" max="9" width="12" customWidth="1"/>
    <col min="10" max="10" width="12" style="52" customWidth="1"/>
    <col min="11" max="11" width="10.140625" style="65" customWidth="1"/>
    <col min="12" max="12" width="24.85546875" bestFit="1" customWidth="1"/>
  </cols>
  <sheetData>
    <row r="1" spans="1:12" s="42" customFormat="1" ht="38.25" x14ac:dyDescent="0.2">
      <c r="A1" s="36" t="s">
        <v>0</v>
      </c>
      <c r="B1" s="36" t="s">
        <v>0</v>
      </c>
      <c r="C1" s="37" t="s">
        <v>14</v>
      </c>
      <c r="D1" s="37" t="s">
        <v>56</v>
      </c>
      <c r="E1" s="38" t="s">
        <v>1</v>
      </c>
      <c r="F1" s="39" t="s">
        <v>2</v>
      </c>
      <c r="G1" s="55" t="s">
        <v>3</v>
      </c>
      <c r="H1" s="41" t="s">
        <v>4</v>
      </c>
      <c r="I1" s="41" t="s">
        <v>5</v>
      </c>
      <c r="J1" s="55" t="s">
        <v>6</v>
      </c>
      <c r="K1" s="40" t="s">
        <v>561</v>
      </c>
      <c r="L1" s="40" t="s">
        <v>839</v>
      </c>
    </row>
    <row r="2" spans="1:12" x14ac:dyDescent="0.2">
      <c r="A2" s="1" t="s">
        <v>421</v>
      </c>
      <c r="B2" s="1"/>
      <c r="C2" s="2" t="s">
        <v>444</v>
      </c>
      <c r="D2" s="2" t="s">
        <v>433</v>
      </c>
      <c r="E2" s="9"/>
      <c r="F2" s="10" t="s">
        <v>434</v>
      </c>
      <c r="G2" s="44" t="s">
        <v>403</v>
      </c>
      <c r="H2" s="5">
        <v>39814</v>
      </c>
      <c r="I2" s="5"/>
      <c r="J2" s="44"/>
    </row>
    <row r="3" spans="1:12" x14ac:dyDescent="0.2">
      <c r="A3" s="1" t="s">
        <v>422</v>
      </c>
      <c r="B3" s="1"/>
      <c r="C3" s="2" t="s">
        <v>444</v>
      </c>
      <c r="D3" s="2" t="s">
        <v>433</v>
      </c>
      <c r="E3" s="7"/>
      <c r="F3" s="10" t="s">
        <v>435</v>
      </c>
      <c r="G3" s="44" t="s">
        <v>403</v>
      </c>
      <c r="H3" s="5">
        <v>39814</v>
      </c>
      <c r="I3" s="5"/>
      <c r="J3" s="44"/>
    </row>
    <row r="4" spans="1:12" x14ac:dyDescent="0.2">
      <c r="A4" s="1" t="s">
        <v>423</v>
      </c>
      <c r="B4" s="1"/>
      <c r="C4" s="2" t="s">
        <v>444</v>
      </c>
      <c r="D4" s="2" t="s">
        <v>433</v>
      </c>
      <c r="E4" s="7"/>
      <c r="F4" s="10" t="s">
        <v>436</v>
      </c>
      <c r="G4" s="44" t="s">
        <v>403</v>
      </c>
      <c r="H4" s="5">
        <v>39814</v>
      </c>
      <c r="I4" s="5"/>
      <c r="J4" s="44"/>
    </row>
    <row r="5" spans="1:12" x14ac:dyDescent="0.2">
      <c r="A5" s="1" t="s">
        <v>424</v>
      </c>
      <c r="B5" s="1"/>
      <c r="C5" s="2" t="s">
        <v>432</v>
      </c>
      <c r="D5" s="2" t="s">
        <v>57</v>
      </c>
      <c r="E5" s="7">
        <v>0</v>
      </c>
      <c r="F5" s="10" t="s">
        <v>437</v>
      </c>
      <c r="G5" s="44" t="s">
        <v>403</v>
      </c>
      <c r="H5" s="5">
        <v>39814</v>
      </c>
      <c r="I5" s="5"/>
      <c r="J5" s="44"/>
    </row>
    <row r="6" spans="1:12" s="26" customFormat="1" x14ac:dyDescent="0.2">
      <c r="A6" s="12" t="s">
        <v>821</v>
      </c>
      <c r="B6" s="12"/>
      <c r="C6" s="13" t="s">
        <v>432</v>
      </c>
      <c r="D6" s="13" t="s">
        <v>57</v>
      </c>
      <c r="E6" s="23">
        <v>0</v>
      </c>
      <c r="F6" s="29" t="s">
        <v>822</v>
      </c>
      <c r="G6" s="45" t="s">
        <v>823</v>
      </c>
      <c r="H6" s="14">
        <v>45474</v>
      </c>
      <c r="I6" s="14"/>
      <c r="J6" s="45"/>
      <c r="K6" s="66"/>
    </row>
    <row r="7" spans="1:12" x14ac:dyDescent="0.2">
      <c r="A7" s="1" t="s">
        <v>425</v>
      </c>
      <c r="B7" s="1"/>
      <c r="C7" s="2" t="s">
        <v>444</v>
      </c>
      <c r="D7" s="2" t="s">
        <v>433</v>
      </c>
      <c r="E7" s="7"/>
      <c r="F7" s="10" t="s">
        <v>438</v>
      </c>
      <c r="G7" s="44" t="s">
        <v>403</v>
      </c>
      <c r="H7" s="5">
        <v>39814</v>
      </c>
      <c r="I7" s="5"/>
      <c r="J7" s="44"/>
    </row>
    <row r="8" spans="1:12" x14ac:dyDescent="0.2">
      <c r="A8" s="1" t="s">
        <v>426</v>
      </c>
      <c r="B8" s="1"/>
      <c r="C8" s="2" t="s">
        <v>444</v>
      </c>
      <c r="D8" s="2" t="s">
        <v>433</v>
      </c>
      <c r="E8" s="9"/>
      <c r="F8" s="10" t="s">
        <v>441</v>
      </c>
      <c r="G8" s="44" t="s">
        <v>403</v>
      </c>
      <c r="H8" s="5">
        <v>39814</v>
      </c>
      <c r="I8" s="5"/>
      <c r="J8" s="44"/>
    </row>
    <row r="9" spans="1:12" x14ac:dyDescent="0.2">
      <c r="A9" s="1" t="s">
        <v>427</v>
      </c>
      <c r="B9" s="1"/>
      <c r="C9" s="2" t="s">
        <v>444</v>
      </c>
      <c r="D9" s="2" t="s">
        <v>433</v>
      </c>
      <c r="E9" s="9"/>
      <c r="F9" s="10" t="s">
        <v>439</v>
      </c>
      <c r="G9" s="44" t="s">
        <v>403</v>
      </c>
      <c r="H9" s="5">
        <v>39814</v>
      </c>
      <c r="I9" s="5"/>
      <c r="J9" s="44"/>
    </row>
    <row r="10" spans="1:12" x14ac:dyDescent="0.2">
      <c r="A10" s="1" t="s">
        <v>428</v>
      </c>
      <c r="B10" s="1"/>
      <c r="C10" s="2" t="s">
        <v>432</v>
      </c>
      <c r="D10" s="2" t="s">
        <v>57</v>
      </c>
      <c r="E10" s="7">
        <v>0</v>
      </c>
      <c r="F10" s="10" t="s">
        <v>437</v>
      </c>
      <c r="G10" s="44" t="s">
        <v>403</v>
      </c>
      <c r="H10" s="5">
        <v>39814</v>
      </c>
      <c r="I10" s="5"/>
      <c r="J10" s="44"/>
    </row>
    <row r="11" spans="1:12" s="26" customFormat="1" x14ac:dyDescent="0.2">
      <c r="A11" s="12" t="s">
        <v>824</v>
      </c>
      <c r="B11" s="12"/>
      <c r="C11" s="13" t="s">
        <v>432</v>
      </c>
      <c r="D11" s="13" t="s">
        <v>57</v>
      </c>
      <c r="E11" s="23">
        <v>0</v>
      </c>
      <c r="F11" s="29" t="s">
        <v>822</v>
      </c>
      <c r="G11" s="45" t="s">
        <v>823</v>
      </c>
      <c r="H11" s="14">
        <v>45474</v>
      </c>
      <c r="I11" s="14"/>
      <c r="J11" s="45"/>
      <c r="K11" s="66"/>
    </row>
    <row r="12" spans="1:12" x14ac:dyDescent="0.2">
      <c r="A12" s="1" t="s">
        <v>429</v>
      </c>
      <c r="B12" s="1"/>
      <c r="C12" s="2" t="s">
        <v>444</v>
      </c>
      <c r="D12" s="2" t="s">
        <v>433</v>
      </c>
      <c r="E12" s="7"/>
      <c r="F12" s="10" t="s">
        <v>440</v>
      </c>
      <c r="G12" s="44" t="s">
        <v>403</v>
      </c>
      <c r="H12" s="5">
        <v>39814</v>
      </c>
      <c r="I12" s="5"/>
      <c r="J12" s="44"/>
    </row>
    <row r="13" spans="1:12" x14ac:dyDescent="0.2">
      <c r="A13" s="1" t="s">
        <v>430</v>
      </c>
      <c r="B13" s="1"/>
      <c r="C13" s="2" t="s">
        <v>432</v>
      </c>
      <c r="D13" s="2" t="s">
        <v>57</v>
      </c>
      <c r="E13" s="7">
        <v>0</v>
      </c>
      <c r="F13" s="10" t="s">
        <v>442</v>
      </c>
      <c r="G13" s="44" t="s">
        <v>403</v>
      </c>
      <c r="H13" s="5">
        <v>39814</v>
      </c>
      <c r="I13" s="5"/>
      <c r="J13" s="44"/>
      <c r="L13" s="26" t="s">
        <v>991</v>
      </c>
    </row>
    <row r="14" spans="1:12" x14ac:dyDescent="0.2">
      <c r="A14" s="1" t="s">
        <v>431</v>
      </c>
      <c r="B14" s="1"/>
      <c r="C14" s="2" t="s">
        <v>432</v>
      </c>
      <c r="D14" s="2" t="s">
        <v>57</v>
      </c>
      <c r="E14" s="7">
        <v>0</v>
      </c>
      <c r="F14" s="10" t="s">
        <v>443</v>
      </c>
      <c r="G14" s="44" t="s">
        <v>403</v>
      </c>
      <c r="H14" s="5">
        <v>39814</v>
      </c>
      <c r="I14" s="5"/>
      <c r="J14" s="44"/>
      <c r="L14" s="26" t="s">
        <v>992</v>
      </c>
    </row>
    <row r="15" spans="1:12" ht="33.75" x14ac:dyDescent="0.2">
      <c r="A15" s="1" t="s">
        <v>445</v>
      </c>
      <c r="B15" s="1"/>
      <c r="C15" s="2" t="s">
        <v>444</v>
      </c>
      <c r="D15" s="2" t="s">
        <v>433</v>
      </c>
      <c r="F15" s="10" t="s">
        <v>446</v>
      </c>
      <c r="G15" s="44" t="s">
        <v>403</v>
      </c>
      <c r="H15" s="5">
        <v>39814</v>
      </c>
    </row>
    <row r="16" spans="1:12" x14ac:dyDescent="0.2">
      <c r="A16" s="1" t="s">
        <v>447</v>
      </c>
      <c r="B16" s="1"/>
      <c r="C16" s="2" t="s">
        <v>188</v>
      </c>
      <c r="D16" s="2" t="s">
        <v>58</v>
      </c>
      <c r="E16" t="s">
        <v>196</v>
      </c>
      <c r="F16" s="10" t="s">
        <v>448</v>
      </c>
      <c r="G16" s="44" t="s">
        <v>403</v>
      </c>
      <c r="H16" s="5">
        <v>39814</v>
      </c>
    </row>
    <row r="17" spans="1:11" s="26" customFormat="1" ht="33.75" x14ac:dyDescent="0.2">
      <c r="A17" s="12" t="s">
        <v>483</v>
      </c>
      <c r="B17" s="12"/>
      <c r="C17" s="13" t="s">
        <v>444</v>
      </c>
      <c r="D17" s="13" t="s">
        <v>433</v>
      </c>
      <c r="F17" s="29" t="s">
        <v>486</v>
      </c>
      <c r="G17" s="45" t="s">
        <v>482</v>
      </c>
      <c r="H17" s="14">
        <v>40725</v>
      </c>
      <c r="J17" s="51"/>
      <c r="K17" s="66"/>
    </row>
    <row r="18" spans="1:11" s="26" customFormat="1" ht="33.75" x14ac:dyDescent="0.2">
      <c r="A18" s="12" t="s">
        <v>484</v>
      </c>
      <c r="B18" s="12"/>
      <c r="C18" s="13" t="s">
        <v>444</v>
      </c>
      <c r="D18" s="13" t="s">
        <v>433</v>
      </c>
      <c r="F18" s="29" t="s">
        <v>485</v>
      </c>
      <c r="G18" s="45" t="s">
        <v>482</v>
      </c>
      <c r="H18" s="14">
        <v>40725</v>
      </c>
      <c r="J18" s="51"/>
      <c r="K18" s="66"/>
    </row>
    <row r="19" spans="1:11" s="26" customFormat="1" ht="45" x14ac:dyDescent="0.2">
      <c r="A19" s="12" t="s">
        <v>731</v>
      </c>
      <c r="B19" s="12"/>
      <c r="C19" s="13" t="s">
        <v>444</v>
      </c>
      <c r="D19" s="13" t="s">
        <v>433</v>
      </c>
      <c r="F19" s="29" t="s">
        <v>732</v>
      </c>
      <c r="G19" s="45" t="s">
        <v>597</v>
      </c>
      <c r="H19" s="14">
        <v>44197</v>
      </c>
      <c r="J19" s="51"/>
      <c r="K19" s="66"/>
    </row>
    <row r="20" spans="1:11" s="61" customFormat="1" x14ac:dyDescent="0.2">
      <c r="A20" s="12" t="s">
        <v>789</v>
      </c>
      <c r="B20" s="12"/>
      <c r="C20" s="13" t="s">
        <v>444</v>
      </c>
      <c r="D20" s="13" t="s">
        <v>433</v>
      </c>
      <c r="E20" s="23"/>
      <c r="F20" s="29" t="s">
        <v>790</v>
      </c>
      <c r="G20" s="45" t="s">
        <v>785</v>
      </c>
      <c r="H20" s="14">
        <v>44562</v>
      </c>
      <c r="I20" s="14"/>
      <c r="J20" s="45"/>
      <c r="K20" s="66"/>
    </row>
    <row r="21" spans="1:11" s="61" customFormat="1" x14ac:dyDescent="0.2">
      <c r="A21" s="12"/>
      <c r="B21" s="12"/>
      <c r="C21" s="13"/>
      <c r="D21" s="13"/>
      <c r="E21" s="23"/>
      <c r="F21" s="29"/>
      <c r="G21" s="45"/>
      <c r="H21" s="14"/>
      <c r="I21" s="14"/>
      <c r="J21" s="45"/>
      <c r="K21" s="66"/>
    </row>
    <row r="22" spans="1:11" s="26" customFormat="1" x14ac:dyDescent="0.2">
      <c r="A22" s="12" t="s">
        <v>579</v>
      </c>
      <c r="B22" s="12"/>
      <c r="C22" s="13" t="s">
        <v>14</v>
      </c>
      <c r="D22" s="13"/>
      <c r="F22" s="29" t="s">
        <v>724</v>
      </c>
      <c r="G22" s="45" t="s">
        <v>597</v>
      </c>
      <c r="H22" s="14">
        <v>44197</v>
      </c>
      <c r="J22" s="51"/>
      <c r="K22" s="66"/>
    </row>
    <row r="23" spans="1:11" s="26" customFormat="1" x14ac:dyDescent="0.2">
      <c r="A23" s="12" t="s">
        <v>579</v>
      </c>
      <c r="B23" s="12" t="s">
        <v>668</v>
      </c>
      <c r="C23" s="13" t="s">
        <v>666</v>
      </c>
      <c r="D23" s="13"/>
      <c r="E23" s="23">
        <v>0</v>
      </c>
      <c r="F23" s="29" t="s">
        <v>670</v>
      </c>
      <c r="G23" s="45" t="s">
        <v>597</v>
      </c>
      <c r="H23" s="14">
        <v>44197</v>
      </c>
      <c r="J23" s="51"/>
      <c r="K23" s="66"/>
    </row>
    <row r="24" spans="1:11" s="26" customFormat="1" x14ac:dyDescent="0.2">
      <c r="A24" s="12" t="s">
        <v>579</v>
      </c>
      <c r="B24" s="12" t="s">
        <v>210</v>
      </c>
      <c r="C24" s="13" t="s">
        <v>666</v>
      </c>
      <c r="D24" s="13"/>
      <c r="E24" s="23">
        <v>0</v>
      </c>
      <c r="F24" s="29" t="s">
        <v>671</v>
      </c>
      <c r="G24" s="45" t="s">
        <v>597</v>
      </c>
      <c r="H24" s="14">
        <v>44197</v>
      </c>
      <c r="J24" s="51"/>
      <c r="K24" s="66"/>
    </row>
    <row r="25" spans="1:11" s="26" customFormat="1" x14ac:dyDescent="0.2">
      <c r="A25" s="12" t="s">
        <v>579</v>
      </c>
      <c r="B25" s="12" t="s">
        <v>669</v>
      </c>
      <c r="C25" s="13" t="s">
        <v>666</v>
      </c>
      <c r="D25" s="13"/>
      <c r="E25" s="23">
        <v>0</v>
      </c>
      <c r="F25" s="29" t="s">
        <v>673</v>
      </c>
      <c r="G25" s="45" t="s">
        <v>597</v>
      </c>
      <c r="H25" s="14">
        <v>44197</v>
      </c>
      <c r="J25" s="51"/>
      <c r="K25" s="66"/>
    </row>
    <row r="26" spans="1:11" s="26" customFormat="1" x14ac:dyDescent="0.2">
      <c r="A26" s="12" t="s">
        <v>579</v>
      </c>
      <c r="B26" s="12" t="s">
        <v>667</v>
      </c>
      <c r="C26" s="13" t="s">
        <v>666</v>
      </c>
      <c r="D26" s="13"/>
      <c r="E26" s="23">
        <v>0</v>
      </c>
      <c r="F26" s="29" t="s">
        <v>672</v>
      </c>
      <c r="G26" s="45" t="s">
        <v>597</v>
      </c>
      <c r="H26" s="14">
        <v>44197</v>
      </c>
      <c r="J26" s="51"/>
      <c r="K26" s="66"/>
    </row>
    <row r="27" spans="1:11" s="26" customFormat="1" x14ac:dyDescent="0.2">
      <c r="A27" s="12" t="s">
        <v>586</v>
      </c>
      <c r="B27" s="12"/>
      <c r="C27" s="13"/>
      <c r="D27" s="13"/>
      <c r="E27" s="23"/>
      <c r="F27" s="29" t="s">
        <v>674</v>
      </c>
      <c r="G27" s="45" t="s">
        <v>597</v>
      </c>
      <c r="H27" s="14">
        <v>44197</v>
      </c>
      <c r="J27" s="51"/>
      <c r="K27" s="66"/>
    </row>
    <row r="28" spans="1:11" s="26" customFormat="1" x14ac:dyDescent="0.2">
      <c r="A28" s="12" t="s">
        <v>586</v>
      </c>
      <c r="B28" s="12" t="s">
        <v>668</v>
      </c>
      <c r="C28" s="13" t="s">
        <v>666</v>
      </c>
      <c r="D28" s="13"/>
      <c r="E28" s="23">
        <v>0</v>
      </c>
      <c r="F28" s="29" t="s">
        <v>670</v>
      </c>
      <c r="G28" s="45" t="s">
        <v>597</v>
      </c>
      <c r="H28" s="14">
        <v>44197</v>
      </c>
      <c r="J28" s="51"/>
      <c r="K28" s="66"/>
    </row>
    <row r="29" spans="1:11" s="26" customFormat="1" x14ac:dyDescent="0.2">
      <c r="A29" s="12" t="s">
        <v>586</v>
      </c>
      <c r="B29" s="12" t="s">
        <v>210</v>
      </c>
      <c r="C29" s="13" t="s">
        <v>666</v>
      </c>
      <c r="D29" s="13"/>
      <c r="E29" s="23">
        <v>0</v>
      </c>
      <c r="F29" s="29" t="s">
        <v>671</v>
      </c>
      <c r="G29" s="45" t="s">
        <v>597</v>
      </c>
      <c r="H29" s="14">
        <v>44197</v>
      </c>
      <c r="J29" s="51"/>
      <c r="K29" s="66"/>
    </row>
    <row r="30" spans="1:11" s="26" customFormat="1" x14ac:dyDescent="0.2">
      <c r="A30" s="12" t="s">
        <v>586</v>
      </c>
      <c r="B30" s="12" t="s">
        <v>669</v>
      </c>
      <c r="C30" s="13" t="s">
        <v>666</v>
      </c>
      <c r="D30" s="13"/>
      <c r="E30" s="23">
        <v>0</v>
      </c>
      <c r="F30" s="29" t="s">
        <v>673</v>
      </c>
      <c r="G30" s="45" t="s">
        <v>597</v>
      </c>
      <c r="H30" s="14">
        <v>44197</v>
      </c>
      <c r="J30" s="51"/>
      <c r="K30" s="66"/>
    </row>
    <row r="31" spans="1:11" s="26" customFormat="1" x14ac:dyDescent="0.2">
      <c r="A31" s="12" t="s">
        <v>589</v>
      </c>
      <c r="B31" s="12"/>
      <c r="C31" s="13" t="s">
        <v>14</v>
      </c>
      <c r="D31" s="13"/>
      <c r="F31" s="29" t="s">
        <v>725</v>
      </c>
      <c r="G31" s="45" t="s">
        <v>597</v>
      </c>
      <c r="H31" s="14">
        <v>44197</v>
      </c>
      <c r="J31" s="51"/>
      <c r="K31" s="66"/>
    </row>
    <row r="32" spans="1:11" s="26" customFormat="1" x14ac:dyDescent="0.2">
      <c r="A32" s="12" t="s">
        <v>589</v>
      </c>
      <c r="B32" s="12" t="s">
        <v>668</v>
      </c>
      <c r="C32" s="13" t="s">
        <v>666</v>
      </c>
      <c r="D32" s="13"/>
      <c r="E32" s="23">
        <v>0</v>
      </c>
      <c r="F32" s="29" t="s">
        <v>670</v>
      </c>
      <c r="G32" s="45" t="s">
        <v>597</v>
      </c>
      <c r="H32" s="14">
        <v>44197</v>
      </c>
      <c r="J32" s="51"/>
      <c r="K32" s="66"/>
    </row>
    <row r="33" spans="1:11" s="61" customFormat="1" x14ac:dyDescent="0.2">
      <c r="A33" s="12" t="s">
        <v>589</v>
      </c>
      <c r="B33" s="12" t="s">
        <v>210</v>
      </c>
      <c r="C33" s="13" t="s">
        <v>666</v>
      </c>
      <c r="D33" s="13"/>
      <c r="E33" s="23">
        <v>0</v>
      </c>
      <c r="F33" s="29" t="s">
        <v>671</v>
      </c>
      <c r="G33" s="45" t="s">
        <v>597</v>
      </c>
      <c r="H33" s="14">
        <v>44197</v>
      </c>
      <c r="I33" s="63">
        <v>44378</v>
      </c>
      <c r="J33" s="51" t="s">
        <v>825</v>
      </c>
      <c r="K33" s="66"/>
    </row>
    <row r="34" spans="1:11" s="61" customFormat="1" x14ac:dyDescent="0.2">
      <c r="A34" s="12" t="s">
        <v>589</v>
      </c>
      <c r="B34" s="12" t="s">
        <v>807</v>
      </c>
      <c r="C34" s="13" t="s">
        <v>666</v>
      </c>
      <c r="D34" s="13"/>
      <c r="E34" s="23">
        <v>0</v>
      </c>
      <c r="F34" s="29" t="s">
        <v>673</v>
      </c>
      <c r="G34" s="45" t="s">
        <v>597</v>
      </c>
      <c r="H34" s="14">
        <v>44197</v>
      </c>
      <c r="I34" s="63"/>
      <c r="J34" s="51"/>
      <c r="K34" s="66"/>
    </row>
    <row r="35" spans="1:11" s="26" customFormat="1" x14ac:dyDescent="0.2">
      <c r="A35" s="12" t="s">
        <v>589</v>
      </c>
      <c r="B35" s="12" t="s">
        <v>667</v>
      </c>
      <c r="C35" s="13" t="s">
        <v>666</v>
      </c>
      <c r="D35" s="13"/>
      <c r="E35" s="23">
        <v>0</v>
      </c>
      <c r="F35" s="29" t="s">
        <v>672</v>
      </c>
      <c r="G35" s="45" t="s">
        <v>597</v>
      </c>
      <c r="H35" s="14">
        <v>44197</v>
      </c>
      <c r="J35" s="51"/>
      <c r="K35" s="66"/>
    </row>
    <row r="36" spans="1:11" s="26" customFormat="1" x14ac:dyDescent="0.2">
      <c r="A36" s="12" t="s">
        <v>592</v>
      </c>
      <c r="B36" s="12"/>
      <c r="C36" s="13" t="s">
        <v>14</v>
      </c>
      <c r="D36" s="13"/>
      <c r="E36" s="23"/>
      <c r="F36" s="29" t="s">
        <v>675</v>
      </c>
      <c r="G36" s="45" t="s">
        <v>597</v>
      </c>
      <c r="H36" s="14">
        <v>44197</v>
      </c>
      <c r="J36" s="51"/>
      <c r="K36" s="66"/>
    </row>
    <row r="37" spans="1:11" s="26" customFormat="1" x14ac:dyDescent="0.2">
      <c r="A37" s="12" t="s">
        <v>592</v>
      </c>
      <c r="B37" s="12" t="s">
        <v>668</v>
      </c>
      <c r="C37" s="13" t="s">
        <v>666</v>
      </c>
      <c r="D37" s="13"/>
      <c r="E37" s="23">
        <v>0</v>
      </c>
      <c r="F37" s="29" t="s">
        <v>670</v>
      </c>
      <c r="G37" s="45" t="s">
        <v>597</v>
      </c>
      <c r="H37" s="14">
        <v>44197</v>
      </c>
      <c r="J37" s="51"/>
      <c r="K37" s="66"/>
    </row>
    <row r="38" spans="1:11" s="26" customFormat="1" x14ac:dyDescent="0.2">
      <c r="A38" s="12" t="s">
        <v>592</v>
      </c>
      <c r="B38" s="12" t="s">
        <v>210</v>
      </c>
      <c r="C38" s="13" t="s">
        <v>666</v>
      </c>
      <c r="D38" s="13"/>
      <c r="E38" s="23">
        <v>0</v>
      </c>
      <c r="F38" s="29" t="s">
        <v>671</v>
      </c>
      <c r="G38" s="45" t="s">
        <v>597</v>
      </c>
      <c r="H38" s="14">
        <v>44197</v>
      </c>
      <c r="I38" s="63">
        <v>44378</v>
      </c>
      <c r="J38" s="51" t="s">
        <v>825</v>
      </c>
      <c r="K38" s="66"/>
    </row>
    <row r="39" spans="1:11" s="61" customFormat="1" x14ac:dyDescent="0.2">
      <c r="A39" s="12" t="s">
        <v>592</v>
      </c>
      <c r="B39" s="12" t="s">
        <v>807</v>
      </c>
      <c r="C39" s="13" t="s">
        <v>666</v>
      </c>
      <c r="D39" s="13"/>
      <c r="E39" s="23">
        <v>0</v>
      </c>
      <c r="F39" s="29" t="s">
        <v>673</v>
      </c>
      <c r="G39" s="45" t="s">
        <v>597</v>
      </c>
      <c r="H39" s="14">
        <v>44197</v>
      </c>
      <c r="I39" s="63"/>
      <c r="J39" s="51"/>
      <c r="K39" s="66"/>
    </row>
    <row r="40" spans="1:11" s="26" customFormat="1" x14ac:dyDescent="0.2">
      <c r="A40" s="12" t="s">
        <v>596</v>
      </c>
      <c r="B40" s="12"/>
      <c r="C40" s="13" t="s">
        <v>14</v>
      </c>
      <c r="D40" s="13"/>
      <c r="E40" s="23"/>
      <c r="F40" s="29" t="s">
        <v>676</v>
      </c>
      <c r="G40" s="45" t="s">
        <v>597</v>
      </c>
      <c r="H40" s="14">
        <v>44197</v>
      </c>
      <c r="J40" s="51"/>
      <c r="K40" s="66"/>
    </row>
    <row r="41" spans="1:11" s="26" customFormat="1" x14ac:dyDescent="0.2">
      <c r="A41" s="12" t="s">
        <v>596</v>
      </c>
      <c r="B41" s="12" t="s">
        <v>668</v>
      </c>
      <c r="C41" s="13" t="s">
        <v>666</v>
      </c>
      <c r="D41" s="13"/>
      <c r="E41" s="23">
        <v>0</v>
      </c>
      <c r="F41" s="29" t="s">
        <v>670</v>
      </c>
      <c r="G41" s="45" t="s">
        <v>597</v>
      </c>
      <c r="H41" s="14">
        <v>44197</v>
      </c>
      <c r="J41" s="51"/>
      <c r="K41" s="66"/>
    </row>
    <row r="42" spans="1:11" x14ac:dyDescent="0.2">
      <c r="F42" s="29"/>
    </row>
  </sheetData>
  <autoFilter ref="A1:L20" xr:uid="{00000000-0001-0000-0300-000000000000}"/>
  <phoneticPr fontId="2" type="noConversion"/>
  <pageMargins left="0.75" right="0.75" top="1" bottom="1" header="0.5" footer="0.5"/>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Invoer gegevens</vt:lpstr>
      <vt:lpstr>Uitvoer gegevens</vt:lpstr>
      <vt:lpstr>ParameterInformatie</vt:lpstr>
      <vt:lpstr>Extra Informatie</vt:lpstr>
      <vt:lpstr>ParameterInformatie!Print_Area</vt:lpstr>
    </vt:vector>
  </TitlesOfParts>
  <Company>Kred'IT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dc:creator>
  <cp:keywords>VTLB</cp:keywords>
  <cp:lastModifiedBy>Michel van Kasteren</cp:lastModifiedBy>
  <cp:lastPrinted>2007-12-17T10:52:51Z</cp:lastPrinted>
  <dcterms:created xsi:type="dcterms:W3CDTF">2006-09-13T12:53:11Z</dcterms:created>
  <dcterms:modified xsi:type="dcterms:W3CDTF">2026-05-11T12:52:54Z</dcterms:modified>
</cp:coreProperties>
</file>