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oject\Vtlb\Technische documentatie\"/>
    </mc:Choice>
  </mc:AlternateContent>
  <xr:revisionPtr revIDLastSave="0" documentId="13_ncr:1_{47D03C7B-7C67-43AB-9008-29D4830230F5}" xr6:coauthVersionLast="45" xr6:coauthVersionMax="45" xr10:uidLastSave="{00000000-0000-0000-0000-000000000000}"/>
  <bookViews>
    <workbookView xWindow="2775" yWindow="2070" windowWidth="20115" windowHeight="10560" xr2:uid="{00000000-000D-0000-FFFF-FFFF00000000}"/>
  </bookViews>
  <sheets>
    <sheet name="Invoer gegevens" sheetId="1" r:id="rId1"/>
    <sheet name="Uitvoer gegevens" sheetId="2" r:id="rId2"/>
    <sheet name="ParameterInformatie" sheetId="3" r:id="rId3"/>
    <sheet name="Extra Informatie" sheetId="4" r:id="rId4"/>
  </sheets>
  <definedNames>
    <definedName name="_xlnm._FilterDatabase" localSheetId="3" hidden="1">'Extra Informatie'!$A$1:$J$16</definedName>
    <definedName name="_xlnm._FilterDatabase" localSheetId="0" hidden="1">'Invoer gegevens'!$A$1:$J$146</definedName>
    <definedName name="_xlnm._FilterDatabase" localSheetId="2" hidden="1">ParameterInformatie!$A$1:$G$170</definedName>
    <definedName name="_xlnm._FilterDatabase" localSheetId="1" hidden="1">'Uitvoer gegevens'!$A$1:$J$212</definedName>
    <definedName name="_xlnm.Print_Area" localSheetId="2">ParameterInformatie!$A$2:$E$170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3" l="1"/>
  <c r="A4" i="3" s="1"/>
  <c r="A5" i="3" s="1"/>
  <c r="A6" i="3" s="1"/>
  <c r="A7" i="3" s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129" i="3" s="1"/>
  <c r="A130" i="3" s="1"/>
  <c r="A131" i="3" s="1"/>
  <c r="A132" i="3" s="1"/>
  <c r="A133" i="3" s="1"/>
  <c r="A134" i="3" s="1"/>
  <c r="A135" i="3" s="1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68" i="3" s="1"/>
  <c r="A169" i="3" s="1"/>
  <c r="A170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 van Kasteren</author>
  </authors>
  <commentList>
    <comment ref="D14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 xml:space="preserve">soGeen
soVOOnderbouw
soVOBovenbouw
soMBO (Laatste berekeningsversie 01-01-2015)
soOverig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 van Kasteren</author>
    <author>Michel</author>
  </authors>
  <commentList>
    <comment ref="D13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4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5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6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7" authorId="0" shapeId="0" xr:uid="{00000000-0006-0000-0200-000005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8" authorId="0" shapeId="0" xr:uid="{00000000-0006-0000-0200-000006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19" authorId="0" shapeId="0" xr:uid="{00000000-0006-0000-0200-000007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20" authorId="0" shapeId="0" xr:uid="{00000000-0006-0000-0200-000008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21" authorId="0" shapeId="0" xr:uid="{00000000-0006-0000-0200-000009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B71" authorId="1" shapeId="0" xr:uid="{00000000-0006-0000-0200-00000A000000}">
      <text>
        <r>
          <rPr>
            <b/>
            <sz val="9"/>
            <color indexed="81"/>
            <rFont val="Tahoma"/>
            <family val="2"/>
          </rPr>
          <t>Michel:</t>
        </r>
        <r>
          <rPr>
            <sz val="9"/>
            <color indexed="81"/>
            <rFont val="Tahoma"/>
            <family val="2"/>
          </rPr>
          <t xml:space="preserve">
Was voorheen een percentage arbeidstoeslag. Is nu een bedrag.
</t>
        </r>
      </text>
    </comment>
    <comment ref="D76" authorId="0" shapeId="0" xr:uid="{00000000-0006-0000-0200-00000B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77" authorId="0" shapeId="0" xr:uid="{00000000-0006-0000-0200-00000C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78" authorId="0" shapeId="0" xr:uid="{00000000-0006-0000-0200-00000D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D79" authorId="0" shapeId="0" xr:uid="{00000000-0006-0000-0200-00000E000000}">
      <text>
        <r>
          <rPr>
            <b/>
            <sz val="8"/>
            <color indexed="81"/>
            <rFont val="Tahoma"/>
            <family val="2"/>
          </rPr>
          <t>Michel van Kasteren:</t>
        </r>
        <r>
          <rPr>
            <sz val="8"/>
            <color indexed="81"/>
            <rFont val="Tahoma"/>
            <family val="2"/>
          </rPr>
          <t xml:space="preserve">
Vanaf juli 2006 zijn de WWB bedrag exclusief vakantiegeld</t>
        </r>
      </text>
    </comment>
    <comment ref="B161" authorId="1" shapeId="0" xr:uid="{00000000-0006-0000-0200-00000F000000}">
      <text>
        <r>
          <rPr>
            <b/>
            <sz val="8"/>
            <color indexed="81"/>
            <rFont val="Tahoma"/>
            <family val="2"/>
          </rPr>
          <t>Was voorheen:
Kindertoeslag - maximum bedrag per maand</t>
        </r>
      </text>
    </comment>
    <comment ref="B164" authorId="1" shapeId="0" xr:uid="{00000000-0006-0000-0200-000010000000}">
      <text>
        <r>
          <rPr>
            <b/>
            <sz val="8"/>
            <color indexed="81"/>
            <rFont val="Tahoma"/>
            <family val="2"/>
          </rPr>
          <t>Was voorheen:
Kindertoeslag - maximum bedrag per maand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Michel</author>
  </authors>
  <commentList>
    <comment ref="B2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 xml:space="preserve">Pointer to a null-terminated string of 16-bit Unicode characters.
</t>
        </r>
      </text>
    </comment>
    <comment ref="D11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Als 0 dan Plugin ingangsdatum</t>
        </r>
      </text>
    </comment>
    <comment ref="D12" authorId="0" shapeId="0" xr:uid="{00000000-0006-0000-0300-000003000000}">
      <text>
        <r>
          <rPr>
            <b/>
            <sz val="8"/>
            <color indexed="81"/>
            <rFont val="Tahoma"/>
            <family val="2"/>
          </rPr>
          <t xml:space="preserve">Als 0 dan Plugin maximimale berekeningsdatum = 6 maanden na Plugin ingangsdatum
</t>
        </r>
      </text>
    </comment>
    <comment ref="E13" authorId="0" shapeId="0" xr:uid="{00000000-0006-0000-0300-000004000000}">
      <text>
        <r>
          <rPr>
            <b/>
            <sz val="8"/>
            <color indexed="81"/>
            <rFont val="Tahoma"/>
            <family val="2"/>
          </rPr>
          <t xml:space="preserve">Voor de property in VTLBBerekeningASO wordt in de invoer / (backslash) vervangen door \ (slash). In de uitvoer wordt \ weer vervangen door/.
</t>
        </r>
      </text>
    </comment>
  </commentList>
</comments>
</file>

<file path=xl/sharedStrings.xml><?xml version="1.0" encoding="utf-8"?>
<sst xmlns="http://schemas.openxmlformats.org/spreadsheetml/2006/main" count="1677" uniqueCount="579">
  <si>
    <t>Naam</t>
  </si>
  <si>
    <t>Standaard</t>
  </si>
  <si>
    <t>Omschrijving</t>
  </si>
  <si>
    <t>Toegevoegd in Plug-in versie</t>
  </si>
  <si>
    <t>Eerste berekeningsversie</t>
  </si>
  <si>
    <t>Laatste berekeningsversie</t>
  </si>
  <si>
    <t>Verwijderd in Plug-in versie</t>
  </si>
  <si>
    <t>berBerekeningsversie</t>
  </si>
  <si>
    <t>Gewenste berekeningsversie</t>
  </si>
  <si>
    <t>1.0</t>
  </si>
  <si>
    <t>berDatumBerekening</t>
  </si>
  <si>
    <t>Datum waarop de berekening plaats dient te vinden</t>
  </si>
  <si>
    <t>// Persoonlijke gegevens Schuldenaar</t>
  </si>
  <si>
    <t>schGeboortedatum</t>
  </si>
  <si>
    <t>Type</t>
  </si>
  <si>
    <t>schPartnerAanwezig</t>
  </si>
  <si>
    <t>schSamenInRegeling</t>
  </si>
  <si>
    <t>schWerkMinimaal18uur</t>
  </si>
  <si>
    <t>// Persoonlijke gegevens Partner</t>
  </si>
  <si>
    <t>parGeboortedatum</t>
  </si>
  <si>
    <t>parInkomenBekend</t>
  </si>
  <si>
    <t>parWerkMinimaal18uur</t>
  </si>
  <si>
    <t>// Inkomsten Schuldenaar</t>
  </si>
  <si>
    <t>schInkWerk</t>
  </si>
  <si>
    <t>0.0</t>
  </si>
  <si>
    <t>schInkPensioen</t>
  </si>
  <si>
    <t>schInkUitkeringOverige</t>
  </si>
  <si>
    <t>schInkTegemoetReiskosten</t>
  </si>
  <si>
    <t>schInkLoonbestanddelen</t>
  </si>
  <si>
    <t>schInkPartnerAlimentatie</t>
  </si>
  <si>
    <t>schInkOnderverhuur</t>
  </si>
  <si>
    <t>schInkAantalDagenPerWeek</t>
  </si>
  <si>
    <t>schInkNettoOverige</t>
  </si>
  <si>
    <t>// Inkomsten Partner</t>
  </si>
  <si>
    <t>parInkWerk</t>
  </si>
  <si>
    <t>parInkPensioen</t>
  </si>
  <si>
    <t>parInkUitkeringOverige</t>
  </si>
  <si>
    <t>parInkTegemoetReiskosten</t>
  </si>
  <si>
    <t>parInkLoonbestanddelen</t>
  </si>
  <si>
    <t>parInkPartnerAlimentatie</t>
  </si>
  <si>
    <t>parInkOnderverhuur</t>
  </si>
  <si>
    <t>parInkAantalDagenPerWeek</t>
  </si>
  <si>
    <t>parInkNettoOverige</t>
  </si>
  <si>
    <t>schUitgZiekenfonds</t>
  </si>
  <si>
    <t>schUitgPremieBasis</t>
  </si>
  <si>
    <t>schUitgEigenrisico</t>
  </si>
  <si>
    <t>schUitgAantalKmPerJaar</t>
  </si>
  <si>
    <t>schUitgCorrectieOverig</t>
  </si>
  <si>
    <t>parUitgZiekenfonds</t>
  </si>
  <si>
    <t>parUitgPremieBasis</t>
  </si>
  <si>
    <t>parUitgEigenrisico</t>
  </si>
  <si>
    <t>parUitgAantalKmPerJaar</t>
  </si>
  <si>
    <t>parUitgCorrectieOverig</t>
  </si>
  <si>
    <t>// Uitgaven Algemeen</t>
  </si>
  <si>
    <t>algUitgServiceKosten</t>
  </si>
  <si>
    <t xml:space="preserve">Geboortedatum schuldenaar </t>
  </si>
  <si>
    <t>Formaat</t>
  </si>
  <si>
    <t>jjjjmmdd</t>
  </si>
  <si>
    <t>J/N</t>
  </si>
  <si>
    <t>Geboortedatum partner</t>
  </si>
  <si>
    <t>Is de schuldenaar opgenomen in inrichting?</t>
  </si>
  <si>
    <t>Heeft de schuldenaar een partner?</t>
  </si>
  <si>
    <t>Leeft de schuldenaar in gemeenschap van goederen met de partner?</t>
  </si>
  <si>
    <t>Zit de partner samen met de schuldenaar in de regeling?</t>
  </si>
  <si>
    <t>Werkt de schuldenaar voor minmaal 18 uur per week?</t>
  </si>
  <si>
    <t>Werkt de partner voor minmaal 18 uur per week?</t>
  </si>
  <si>
    <t>Is het inkomen van de partner bekend?</t>
  </si>
  <si>
    <t>Is de partner opgenomen in inrichting?</t>
  </si>
  <si>
    <t>0..7</t>
  </si>
  <si>
    <t>parInkTegemoetStudiekosten</t>
  </si>
  <si>
    <t>schInkTegemoetStudiekosten</t>
  </si>
  <si>
    <t>berPlugInVersieMajor</t>
  </si>
  <si>
    <t>0..9</t>
  </si>
  <si>
    <t>Eerste cijfer van versienummer van gebruikte plug-in</t>
  </si>
  <si>
    <t>berPlugInVersieMinor</t>
  </si>
  <si>
    <t>Tweede cijfer van versienummer van gebruikte plug-in</t>
  </si>
  <si>
    <t>berPlugInVersieRelease</t>
  </si>
  <si>
    <t>Derde cijfer van versienummer van gebruikte plug-in</t>
  </si>
  <si>
    <t>berPlugInIngangsDatum</t>
  </si>
  <si>
    <t>Ingangsdatum van de gebruikte plugin</t>
  </si>
  <si>
    <t>berFoutCode</t>
  </si>
  <si>
    <t>berGebruikteBerekeningsVersie</t>
  </si>
  <si>
    <t>Gebruikte berekeningsversie. Kan afwijken van de gewenste berekeningsversie wanneer bijvoorbeeld een niet bestaande berekeningsversie is opgegeven</t>
  </si>
  <si>
    <t>berGebruikteBerekeningsDatum</t>
  </si>
  <si>
    <t>Gebruikte berekeningsdatum kan afwijken wanneer er geen gewenste berekeningsdatum is opgegeven</t>
  </si>
  <si>
    <t>schLeeftijd</t>
  </si>
  <si>
    <t>Leeftijd van schuldenaar op datumberekening</t>
  </si>
  <si>
    <t>parLeeftijd</t>
  </si>
  <si>
    <t>Leeftijd van partner op datumberekening</t>
  </si>
  <si>
    <t>kndAantalInwonend</t>
  </si>
  <si>
    <t>kndAantalOnafhankelijk</t>
  </si>
  <si>
    <t>kndAantalJonger18VOO</t>
  </si>
  <si>
    <t>kndAantalJonger18VOB</t>
  </si>
  <si>
    <t>kndAantalJonger18MBO</t>
  </si>
  <si>
    <t>kndAantalOuder17VOO</t>
  </si>
  <si>
    <t>kndAantalOuder17VOB</t>
  </si>
  <si>
    <t>kndAantalOverige</t>
  </si>
  <si>
    <t>//Inkomsten</t>
  </si>
  <si>
    <t>//Schuldenaar</t>
  </si>
  <si>
    <t>inkSchUitkeringPensioenAOW</t>
  </si>
  <si>
    <t>inkSchNaBestaanden</t>
  </si>
  <si>
    <t>inkSchVakantiegeld</t>
  </si>
  <si>
    <t>inkSchOverige</t>
  </si>
  <si>
    <t>inkSchHeffingskortingen</t>
  </si>
  <si>
    <t>inkSchBelastingteruggaven</t>
  </si>
  <si>
    <t>inkSchAlimentatie</t>
  </si>
  <si>
    <t>inkSchOnderverhKostgang</t>
  </si>
  <si>
    <t>inkSchLangdurigheidstoeslag</t>
  </si>
  <si>
    <t>inkSchTegemoetAutokosten</t>
  </si>
  <si>
    <t>inkSchAndereInkomens</t>
  </si>
  <si>
    <t>inkSchTotaalVoorRegeling</t>
  </si>
  <si>
    <t>inkSchBeslagvrij</t>
  </si>
  <si>
    <t>inkSchTotaalVoorVerdeling</t>
  </si>
  <si>
    <t>//Partner</t>
  </si>
  <si>
    <t>inkParUitkeringPensioenAOW</t>
  </si>
  <si>
    <t>inkParNaBestaanden</t>
  </si>
  <si>
    <t>inkParVakantiegeld</t>
  </si>
  <si>
    <t>inkParOverige</t>
  </si>
  <si>
    <t>inkParHeffingskortingen</t>
  </si>
  <si>
    <t>inkParBelastingteruggaven</t>
  </si>
  <si>
    <t>inkParAlimentatie</t>
  </si>
  <si>
    <t>inkParOnderverhKostgang</t>
  </si>
  <si>
    <t>inkParLangdurigheidstoeslag</t>
  </si>
  <si>
    <t>inkParTegemoetAutokosten</t>
  </si>
  <si>
    <t>inkParAndereInkomens</t>
  </si>
  <si>
    <t>inkParTotaalVoorRegeling</t>
  </si>
  <si>
    <t>inkParBeslagvrij</t>
  </si>
  <si>
    <t>inkParTotaalVoorVerdeling</t>
  </si>
  <si>
    <t>//Gezamenlijk</t>
  </si>
  <si>
    <t>inkGezTotaalVoorRegeling</t>
  </si>
  <si>
    <t>//Beslagvrijevoet</t>
  </si>
  <si>
    <t>bvvSch90Bijstandsnorm</t>
  </si>
  <si>
    <t>bvvSchAftrekInkPartner</t>
  </si>
  <si>
    <t>bvvSchVerhogZKPremie</t>
  </si>
  <si>
    <t>bvvSchVerhogZKToeslag</t>
  </si>
  <si>
    <t>bvvSchVerhogZKNormPremie</t>
  </si>
  <si>
    <t>bvvSchVerhogZKBijdrageAWBZ</t>
  </si>
  <si>
    <t>bvvSchVerhogZKCorrectie</t>
  </si>
  <si>
    <t>bvvSchVerhogWKHuur</t>
  </si>
  <si>
    <t>bvvSchVerhogWKHypotheek</t>
  </si>
  <si>
    <t>bvvSchVerhogWKServiceKosten</t>
  </si>
  <si>
    <t>bvvSchVerhogWKEWOverig</t>
  </si>
  <si>
    <t>bvvSchVerhogWKMinNormhuur</t>
  </si>
  <si>
    <t>bvvSchVerhogWKHuurtoeslag</t>
  </si>
  <si>
    <t>bvvSchVerhogWKCorrectie</t>
  </si>
  <si>
    <t>bvvSchBeslagVrijeVoet</t>
  </si>
  <si>
    <t>bvvPar90Bijstandsnorm</t>
  </si>
  <si>
    <t>bvvParAftrekInkPartner</t>
  </si>
  <si>
    <t>bvvParVerhogZKPremie</t>
  </si>
  <si>
    <t>bvvParVerhogZKToeslag</t>
  </si>
  <si>
    <t>bvvParVerhogZKNormPremie</t>
  </si>
  <si>
    <t>bvvParVerhogZKBijdrageAWBZ</t>
  </si>
  <si>
    <t>bvvParVerhogZKCorrectie</t>
  </si>
  <si>
    <t>bvvParVerhogWKHuur</t>
  </si>
  <si>
    <t>bvvParVerhogWKHypotheek</t>
  </si>
  <si>
    <t>bvvParVerhogWKServiceKosten</t>
  </si>
  <si>
    <t>bvvParVerhogWKEWOverig</t>
  </si>
  <si>
    <t>bvvParVerhogWKMinNormhuur</t>
  </si>
  <si>
    <t>bvvParVerhogWKHuurtoeslag</t>
  </si>
  <si>
    <t>bvvParVerhogWKCorrectie</t>
  </si>
  <si>
    <t>bvvParBeslagVrijeVoet</t>
  </si>
  <si>
    <t>bvvAlgMaxServiceKosten</t>
  </si>
  <si>
    <t>//Vrijtelatenbedrag</t>
  </si>
  <si>
    <t>//Schuldnaar</t>
  </si>
  <si>
    <t>vtlbSchBVVPlusNomBedrag</t>
  </si>
  <si>
    <t>vtlbSchInhoudVakantieGeld</t>
  </si>
  <si>
    <t>vtlbSchVrijTeLatenBedrag</t>
  </si>
  <si>
    <t>vtlbSchBehoudenVakantieGeld</t>
  </si>
  <si>
    <t>vtlbParBVVPlusNomBedrag</t>
  </si>
  <si>
    <t>vtlbParInhoudVakantieGeld</t>
  </si>
  <si>
    <t>vtlbParVrijTeLatenBedrag</t>
  </si>
  <si>
    <t>vtlbParBehoudenVakantieGeld</t>
  </si>
  <si>
    <t>parInkBeslagvrij</t>
  </si>
  <si>
    <t>schInkBeslagvrij</t>
  </si>
  <si>
    <t>double</t>
  </si>
  <si>
    <t>bvvSchBeslagVrijeVoetExVT</t>
  </si>
  <si>
    <t>bvvParBeslagVrijeVoetExVT</t>
  </si>
  <si>
    <t>kndAantal1617LesGeld</t>
  </si>
  <si>
    <t>parUitgPremieParticulier</t>
  </si>
  <si>
    <t>schUitgPremieNominaal</t>
  </si>
  <si>
    <t>parUitgPremieNominaal</t>
  </si>
  <si>
    <t>// Nominaal bedrag</t>
  </si>
  <si>
    <t>// Schuldenaar</t>
  </si>
  <si>
    <t>kndInwonendAantal</t>
  </si>
  <si>
    <t>Dit moet overeenkomen met het aantal toegevoegde kinderen</t>
  </si>
  <si>
    <t>nomSchKinderkorting</t>
  </si>
  <si>
    <t>long</t>
  </si>
  <si>
    <t>nomParKinderkorting</t>
  </si>
  <si>
    <t>TJaNee</t>
  </si>
  <si>
    <t>inkSchAftrekAuto</t>
  </si>
  <si>
    <t>inkParAftrekAuto</t>
  </si>
  <si>
    <t>nomParKinderopvangtoeslagRijk</t>
  </si>
  <si>
    <t>schInkKinderopvangtoeslagRijk</t>
  </si>
  <si>
    <t>parInkKinderopvangtoeslagRijk</t>
  </si>
  <si>
    <t>kndKinderkortingAangevraagd</t>
  </si>
  <si>
    <t>jnNee</t>
  </si>
  <si>
    <t>jnJa</t>
  </si>
  <si>
    <t>schInkWWB</t>
  </si>
  <si>
    <t>schInkWAO</t>
  </si>
  <si>
    <t>schInkNettoOverigeVT</t>
  </si>
  <si>
    <t>schInkWW</t>
  </si>
  <si>
    <t>schInkZW</t>
  </si>
  <si>
    <t>1.1</t>
  </si>
  <si>
    <t>parInkWWB</t>
  </si>
  <si>
    <t>parInkWAO</t>
  </si>
  <si>
    <t>parInkNettoOverigeVT</t>
  </si>
  <si>
    <t>parInkWW</t>
  </si>
  <si>
    <t>parInkZW</t>
  </si>
  <si>
    <t>16/17 jaar voor 1-1-2006 lesgeld moest betalen</t>
  </si>
  <si>
    <t>Overige_Inkomsten_Arbeid</t>
  </si>
  <si>
    <t>Vakantiegeld</t>
  </si>
  <si>
    <t>Langdurigheidstoeslag</t>
  </si>
  <si>
    <t>Tegemoetkoming_Autokosten_Werkgever</t>
  </si>
  <si>
    <t>Heffingskortingen</t>
  </si>
  <si>
    <t>Belastingteruggaven</t>
  </si>
  <si>
    <t>Alimentatie</t>
  </si>
  <si>
    <t>Inkomsten_Verhuur</t>
  </si>
  <si>
    <t>Andere_Netto_Inkomens</t>
  </si>
  <si>
    <t>Totaal_Inkomen</t>
  </si>
  <si>
    <t>Niet_Voor_Beslag_Vatbare_Inkomsten</t>
  </si>
  <si>
    <t>Correcties_Autokosten</t>
  </si>
  <si>
    <t>Totaal_Inkomen_Voor_Verdeling</t>
  </si>
  <si>
    <t>Totaal_Inkomen_Voor_Regeling</t>
  </si>
  <si>
    <t>Uitkering_AOW</t>
  </si>
  <si>
    <t>Uitkering_WWB</t>
  </si>
  <si>
    <t>Uitkering_WAO</t>
  </si>
  <si>
    <t>Uitkering_Overig</t>
  </si>
  <si>
    <t>Andere_Netto_Inkomens_MetVT</t>
  </si>
  <si>
    <t>inkSchUitkeringAOW</t>
  </si>
  <si>
    <t>inkSchAndereInkomensVT</t>
  </si>
  <si>
    <t>inkSchUitkeringWWB</t>
  </si>
  <si>
    <t>inkSchUitkeringWAO</t>
  </si>
  <si>
    <t>inkSchUitkeringOverig</t>
  </si>
  <si>
    <t>Omschrijving / xsd</t>
  </si>
  <si>
    <t>inkParUitkeringAOW</t>
  </si>
  <si>
    <t>inkParUitkeringWWB</t>
  </si>
  <si>
    <t>inkParUitkeringWAO</t>
  </si>
  <si>
    <t>inkParUitkeringOverig</t>
  </si>
  <si>
    <t>inkParAndereInkomensVT</t>
  </si>
  <si>
    <t>inkSchUitkeringWW</t>
  </si>
  <si>
    <t>inkSchUitkeringZW</t>
  </si>
  <si>
    <t>inkSchPensioen</t>
  </si>
  <si>
    <t>Uitkering_ZW</t>
  </si>
  <si>
    <t>Pensioen</t>
  </si>
  <si>
    <t>Uitkering_WW</t>
  </si>
  <si>
    <t>inkParUitkeringWW</t>
  </si>
  <si>
    <t>inkParUitkeringZW</t>
  </si>
  <si>
    <t>inkParPensioen</t>
  </si>
  <si>
    <t>inkSchWerk</t>
  </si>
  <si>
    <t>inkParWerk</t>
  </si>
  <si>
    <t>Parameternummer</t>
  </si>
  <si>
    <t>Vakantiegeld (echt)paar</t>
  </si>
  <si>
    <t>Vakantiegeld alleenstaande ouder</t>
  </si>
  <si>
    <t>Vakantiegeld alleenstaande</t>
  </si>
  <si>
    <t>Vakantiegeld (echt)paar beide &lt;21 met kinderen</t>
  </si>
  <si>
    <t>Vakantiegeld (echt)paar een &lt;21 met kinderen</t>
  </si>
  <si>
    <t>Vakantie alleenstaande ouder &lt;21</t>
  </si>
  <si>
    <t>Vakantiegeld (echt)paar beide &lt;21 zonder kinderen</t>
  </si>
  <si>
    <t>Vakantiegeld (echt)paar een &lt;21 zonder kinderen</t>
  </si>
  <si>
    <t>Vakantiegeld alleenstaande &lt;21</t>
  </si>
  <si>
    <t>WBB-bedrag (echt)paar</t>
  </si>
  <si>
    <t>WBB-bedrag alleenstaande ouder</t>
  </si>
  <si>
    <t>WBB-bedrag alleenstaande</t>
  </si>
  <si>
    <t>WBB-bedrag (echt)paar beide &lt;21 met kinderen</t>
  </si>
  <si>
    <t>WBB-bedrag (echt)paar een &lt;21 met kinderen</t>
  </si>
  <si>
    <t>WBB-bedrag alleenstaande ouder &lt;21</t>
  </si>
  <si>
    <t>WBB-bedrag (echt)paar beide &lt;21 zonder kinderen</t>
  </si>
  <si>
    <t>WBB-bedrag (echt)paar een &lt;21 zonder kinderen</t>
  </si>
  <si>
    <t>WBB-bedrag alleenstaande &lt;21</t>
  </si>
  <si>
    <t>Min. bedrag eigen auto</t>
  </si>
  <si>
    <t>Bedrag/km eigen auto</t>
  </si>
  <si>
    <t>Omslagpunt kilometrage voor berekening</t>
  </si>
  <si>
    <t>WBB-bedrag aleenstaande ouder zonder toeslag</t>
  </si>
  <si>
    <t>WBB-bedrag alleenstaande zonder toeslag</t>
  </si>
  <si>
    <t>Vakantiegeld alleenstaande ouder zonder toeslag</t>
  </si>
  <si>
    <t>Vakantiegeld alleenstaande zonder toeslag</t>
  </si>
  <si>
    <t>WBB-bedrag alleenstaande (ouder) in een inrichting</t>
  </si>
  <si>
    <t>WBB-bedrag (echt-)paren in een inrichting</t>
  </si>
  <si>
    <t>Percentage vakantiegeld bijstandsnorm</t>
  </si>
  <si>
    <t>Maximale servicekosten (correctie woonlasten)</t>
  </si>
  <si>
    <t>Overige kosten eigen woning (correctie woonlasten)</t>
  </si>
  <si>
    <t>Kosten kostgangers per dag</t>
  </si>
  <si>
    <t>Correctie studiekosten kind &lt; 16 VO Onderbouw</t>
  </si>
  <si>
    <t>Correctie studiekosten kind &lt; 16 VO Bovenbouw</t>
  </si>
  <si>
    <t>Correctie studiekosten kind &lt; 16 MBO</t>
  </si>
  <si>
    <t>Correctie studiekosten kind &gt;= 18 VO Onderbouw</t>
  </si>
  <si>
    <t>Correctie studiekosten kind &gt;= 18 VO Bovenbouw</t>
  </si>
  <si>
    <t>Standaard normpremie zorgverzekering alleenstaande</t>
  </si>
  <si>
    <t>Standaard normpremie zorgverzekering (echt-)paar</t>
  </si>
  <si>
    <t>Nominale premie ziekenfonds</t>
  </si>
  <si>
    <t>Lesgeld VO</t>
  </si>
  <si>
    <t>Percentage eigenrisico ziektekosten</t>
  </si>
  <si>
    <t>Percentage 2de kostganger</t>
  </si>
  <si>
    <t>Percentage 3 of meer kostgangers</t>
  </si>
  <si>
    <t>Reserveringstoeslag</t>
  </si>
  <si>
    <t>schOpgenomenInInrichting</t>
  </si>
  <si>
    <t>schGemeenschapVanGoederen</t>
  </si>
  <si>
    <t>parOpgenomenInInrichting</t>
  </si>
  <si>
    <t>schInkBedrijf</t>
  </si>
  <si>
    <t>schInkAOW</t>
  </si>
  <si>
    <t>schInkUitkeringNaBestaanden</t>
  </si>
  <si>
    <t>schInkTegemoetOverige</t>
  </si>
  <si>
    <t>schInkHeffingskortingen</t>
  </si>
  <si>
    <t>schInkBelastingteruggaven</t>
  </si>
  <si>
    <t>schInkHuurtoeslag</t>
  </si>
  <si>
    <t>schInkKinderopvangtoeslag</t>
  </si>
  <si>
    <t>schInkZorgtoeslag</t>
  </si>
  <si>
    <t>schInkLangdurigheidstoeslag</t>
  </si>
  <si>
    <t>schInkKinderAlimentatie</t>
  </si>
  <si>
    <t>schInkKostgangers</t>
  </si>
  <si>
    <t>schInkAantalKostgangers</t>
  </si>
  <si>
    <t>parInkBedrijf</t>
  </si>
  <si>
    <t>parInkAOW</t>
  </si>
  <si>
    <t>parInkUitkeringNaBestaanden</t>
  </si>
  <si>
    <t>parInkTegemoetOverige</t>
  </si>
  <si>
    <t>parInkHeffingskortingen</t>
  </si>
  <si>
    <t>parInkBelastingteruggaven</t>
  </si>
  <si>
    <t>parInkHuurtoeslag</t>
  </si>
  <si>
    <t>parInkKinderopvangtoeslag</t>
  </si>
  <si>
    <t>parInkZorgtoeslag</t>
  </si>
  <si>
    <t>parInkLangdurigheidstoeslag</t>
  </si>
  <si>
    <t>parInkKinderAlimentatie</t>
  </si>
  <si>
    <t>parInkKostgangers</t>
  </si>
  <si>
    <t>parInkAantalKostgangers</t>
  </si>
  <si>
    <t>//UitgavenSchuldenaar</t>
  </si>
  <si>
    <t>schUitgEenPolis</t>
  </si>
  <si>
    <t>schUitgPremieParticulier</t>
  </si>
  <si>
    <t>schUitgPremieAanvullend</t>
  </si>
  <si>
    <t>schUitgKosteninrichting</t>
  </si>
  <si>
    <t>schUitgStudieNoodzakelijk</t>
  </si>
  <si>
    <t>schUitgStudieKosten</t>
  </si>
  <si>
    <t>schUitgKinderopvangNoodzaak</t>
  </si>
  <si>
    <t>schUitgKinderopvangKosten</t>
  </si>
  <si>
    <t>schUitgAutoNoodzakelijk</t>
  </si>
  <si>
    <t>schUitgAndereReiskosten</t>
  </si>
  <si>
    <t>schUitgCorrectieAlimentatie</t>
  </si>
  <si>
    <t>//UitgavenPartner</t>
  </si>
  <si>
    <t>parUitgPremieAanvullend</t>
  </si>
  <si>
    <t>parUitgKosteninrichting</t>
  </si>
  <si>
    <t>parUitgStudieNoodzakelijk</t>
  </si>
  <si>
    <t>parUitgStudieKosten</t>
  </si>
  <si>
    <t>parUitgAutoNoodzakelijk</t>
  </si>
  <si>
    <t>parUitgAndereReiskosten</t>
  </si>
  <si>
    <t>parUitgCorrectieAlimentatie</t>
  </si>
  <si>
    <t>algUitgHuur</t>
  </si>
  <si>
    <t>algUitgHypotheek_Erfpacht</t>
  </si>
  <si>
    <t>algUitgCorrWoonkostenBovenMax</t>
  </si>
  <si>
    <t>nomSchOverhevelingBvv</t>
  </si>
  <si>
    <t>nomSchReserveringstoeslag</t>
  </si>
  <si>
    <t>nomSTJaNeebeidstoeslag</t>
  </si>
  <si>
    <t>nomSchWoonkostMaxHuurtoeslag</t>
  </si>
  <si>
    <t>nomSchZiektekostAftrek</t>
  </si>
  <si>
    <t>nomSchZiektekostEigenrisico</t>
  </si>
  <si>
    <t>nomSchAutoReiskostForfait</t>
  </si>
  <si>
    <t>nomSchAutoReiskostKmPerJaar</t>
  </si>
  <si>
    <t>nomSchAutoReiskostAndere</t>
  </si>
  <si>
    <t>nomSchKinderOpvangTotaleKosten</t>
  </si>
  <si>
    <t>nomSchKinderOpvangToeslag</t>
  </si>
  <si>
    <t>nomSchKinderOpvangToeslagRijk</t>
  </si>
  <si>
    <t>nomSchKinderOpvangCorrectie</t>
  </si>
  <si>
    <t>nomSchStudieKostenTegemoetKinderen</t>
  </si>
  <si>
    <t>nomSchStudieKosten</t>
  </si>
  <si>
    <t>nomSchStudieKostenTegemoetkoming</t>
  </si>
  <si>
    <t>nomSchAlimentatieCorrectie</t>
  </si>
  <si>
    <t>nomSchOverigeCorrecties</t>
  </si>
  <si>
    <t>nomSchTotaleOverheveling</t>
  </si>
  <si>
    <t>nomSchNominaalBedrag</t>
  </si>
  <si>
    <t>nomParOverhevelingBvv</t>
  </si>
  <si>
    <t>nomParReserveringstoeslag</t>
  </si>
  <si>
    <t>nomParArbeidstoeslag</t>
  </si>
  <si>
    <t>nomParWoonkostMaxHuurtoeslag</t>
  </si>
  <si>
    <t>nomParZiektekostAftrek</t>
  </si>
  <si>
    <t>nomParZiektekostEigenrisico</t>
  </si>
  <si>
    <t>nomParAutoReiskostForfait</t>
  </si>
  <si>
    <t>nomParAutoReiskostKmPerJaar</t>
  </si>
  <si>
    <t>nomParAutoReiskostAndere</t>
  </si>
  <si>
    <t>nomParKinderOpvangTotaleKosten</t>
  </si>
  <si>
    <t>nomParKinderOpvangToeslag</t>
  </si>
  <si>
    <t>nomParKinderOpvangCorrectie</t>
  </si>
  <si>
    <t>nomParStudieKostenTegemoetKinderen</t>
  </si>
  <si>
    <t>nomParStudieKosten</t>
  </si>
  <si>
    <t>nomParStudieKostenTegemoetkoming</t>
  </si>
  <si>
    <t>nomParAlimentatieCorrectie</t>
  </si>
  <si>
    <t>nomParOverigeCorrecties</t>
  </si>
  <si>
    <t>nomParTotaleOverheveling</t>
  </si>
  <si>
    <t>nomParNominaalBedrag</t>
  </si>
  <si>
    <t>schInkTegemoetInwonenden</t>
  </si>
  <si>
    <t>inkParTegemoetInwonenden</t>
  </si>
  <si>
    <t>1.2</t>
  </si>
  <si>
    <t>nomSchZiektekostEigenRisicoVerplicht</t>
  </si>
  <si>
    <t>nomParZiektekostEigenRisicoVerplicht</t>
  </si>
  <si>
    <t>Verplicht eigenrisico per jaar</t>
  </si>
  <si>
    <t>inkSchTegemoetInwonenden</t>
  </si>
  <si>
    <t>schInkKinderToeslag</t>
  </si>
  <si>
    <t>parInkKinderToeslag</t>
  </si>
  <si>
    <t>nomSchKinderToeslagOntvangen</t>
  </si>
  <si>
    <t>nomSchKinderToeslagCorrectie</t>
  </si>
  <si>
    <t>nomSchKinderToeslagMaximaal</t>
  </si>
  <si>
    <t>Was voorheen nomSchKinderKorting</t>
  </si>
  <si>
    <t>nomParKinderToeslagMaximaal</t>
  </si>
  <si>
    <t>nomParKinderToeslagOntvangen</t>
  </si>
  <si>
    <t>nomParKinderToeslagCorrectie</t>
  </si>
  <si>
    <t>Was voorheen nomParKinderKorting</t>
  </si>
  <si>
    <t>inkParOnderverhuur</t>
  </si>
  <si>
    <t>1.4</t>
  </si>
  <si>
    <t>inkSchOnderverhuur</t>
  </si>
  <si>
    <t>schBeslagVrijMaximaliseren</t>
  </si>
  <si>
    <t>Beslagvrijevoet maximaliseren?</t>
  </si>
  <si>
    <t>schInkKindBudget</t>
  </si>
  <si>
    <t>parInkKindBudget</t>
  </si>
  <si>
    <t>nomSchKindBudgetMaximaal</t>
  </si>
  <si>
    <t>nomSchKindBudgetOntvangen</t>
  </si>
  <si>
    <t>nomSchKindBudgetCorrectie</t>
  </si>
  <si>
    <t>nomParKindBudgetCorrectie</t>
  </si>
  <si>
    <t>Kindgebonden budget - maximum bedrag per maand - 1e kind</t>
  </si>
  <si>
    <t>Kindgebonden budget - maximum bedrag per maand - 2e kind</t>
  </si>
  <si>
    <t>Kindgebonden budget - maximum bedrag per maand - 3e kind</t>
  </si>
  <si>
    <t>Kindgebonden budget - maximum bedrag per maand - 4e kind</t>
  </si>
  <si>
    <t>Kindgebonden budget - maximum bedrag per maand - 5e kind</t>
  </si>
  <si>
    <t>0..2</t>
  </si>
  <si>
    <t>Maximale foutniveau voor het doorgaan van de berekening</t>
  </si>
  <si>
    <t>berMaxFoutNiveau</t>
  </si>
  <si>
    <t>xslNaam</t>
  </si>
  <si>
    <t>schNaam</t>
  </si>
  <si>
    <t>schInsolventieNr</t>
  </si>
  <si>
    <t>schDatumToepWsnp</t>
  </si>
  <si>
    <t>schToelichting</t>
  </si>
  <si>
    <t>parNaam</t>
  </si>
  <si>
    <t>parInsolventieNr</t>
  </si>
  <si>
    <t>parDatumToepWsnp</t>
  </si>
  <si>
    <t>parToelichting</t>
  </si>
  <si>
    <t>berGeldigVan</t>
  </si>
  <si>
    <t>berGeldigTem</t>
  </si>
  <si>
    <t>TDatum</t>
  </si>
  <si>
    <t>Tekst</t>
  </si>
  <si>
    <t>Verwijzing naar stylesheet</t>
  </si>
  <si>
    <t>Naam schuldenaar</t>
  </si>
  <si>
    <t>Insolventienummer schuldenaar</t>
  </si>
  <si>
    <t>Datum toepassing Wsnp</t>
  </si>
  <si>
    <t>Toelichting overige correctie schuldenaar</t>
  </si>
  <si>
    <t>Insolventienummer partner</t>
  </si>
  <si>
    <t>Toelichting overige correctie partner</t>
  </si>
  <si>
    <t>Naam partner</t>
  </si>
  <si>
    <t>Datum berekening geldig vanaf</t>
  </si>
  <si>
    <t>Datum berekening geldig tot en met</t>
  </si>
  <si>
    <t>BSTR</t>
  </si>
  <si>
    <t>xmlNaam</t>
  </si>
  <si>
    <t>In: Locatie en naam waar de berekening kan worden opgeslagen
Uit: Locatie en naam waar de berekening is opgeslagen</t>
  </si>
  <si>
    <t>xmlTonen</t>
  </si>
  <si>
    <t>XML VTLBBerekening tonen of alleen schrijven</t>
  </si>
  <si>
    <t>Overige kosten eigen woning - percentage WOZ-waarde</t>
  </si>
  <si>
    <t>1.5</t>
  </si>
  <si>
    <t>algUitgWOZWaarde</t>
  </si>
  <si>
    <t>bvvSchVerhogWKEWWOZWaarde</t>
  </si>
  <si>
    <t>bvvSchVerhogWKEWPercentage</t>
  </si>
  <si>
    <t>bvvParVerhogWKEWWOZWaarde</t>
  </si>
  <si>
    <t>bvvParVerhogWKEWPercentage</t>
  </si>
  <si>
    <t>1.6</t>
  </si>
  <si>
    <t>Kindgebonden budget - verhoging bedrag per maand vanaf 12 jaar per kind</t>
  </si>
  <si>
    <t>Kindgebonden budget - verhoging bedrag per maand vanaf 16 jaar per kind</t>
  </si>
  <si>
    <t>parUitgPremieZorgverzekering</t>
  </si>
  <si>
    <t>schUitgPremieZorgverzekering</t>
  </si>
  <si>
    <t>schInkANW</t>
  </si>
  <si>
    <t>1.7</t>
  </si>
  <si>
    <t>parInkANW</t>
  </si>
  <si>
    <t>algUitgZelfstandigeWoonruimte</t>
  </si>
  <si>
    <t>inkSchUitkeringANW</t>
  </si>
  <si>
    <t>Uitkering_ANW</t>
  </si>
  <si>
    <t>inkParUitkeringANW</t>
  </si>
  <si>
    <t>inkSchTegemoetAOWANW</t>
  </si>
  <si>
    <t>Aftrek vaste tegemoetkomingen AOW/ANW</t>
  </si>
  <si>
    <t>inkParTegemoetAOWANW</t>
  </si>
  <si>
    <t>Vaste tegemoetkoming in Uitkering AOW</t>
  </si>
  <si>
    <t>Vaste tegemoetkoming in Uitkering ANW</t>
  </si>
  <si>
    <t>nomSchZiektekostEigenRisicoVerplichtNw</t>
  </si>
  <si>
    <t>1.8</t>
  </si>
  <si>
    <t>nomParZiektekostEigenRisicoVerplichtNw</t>
  </si>
  <si>
    <t>inkSchTotaalVoorRegelingExVT</t>
  </si>
  <si>
    <t>inkParTotaalVoorRegelingExVT</t>
  </si>
  <si>
    <t>inkGezTotaalVoorRegelingExVT</t>
  </si>
  <si>
    <t>nomSchKinderOpvangTegemoetkoming</t>
  </si>
  <si>
    <t>nomParKinderOpvangTegemoetkoming</t>
  </si>
  <si>
    <t>algUitgKortingWoonkosten</t>
  </si>
  <si>
    <t>1.9</t>
  </si>
  <si>
    <t>srcVersie</t>
  </si>
  <si>
    <t>srcRelease</t>
  </si>
  <si>
    <t>Optioneel. Releasenummer van de toepassing die de plugin aanroept. Dit releasenummer wordt in de xml geschreven onder Calculator\Releasenummer</t>
  </si>
  <si>
    <t>Optioneel. Versienummer van de toepassing die de plugin aanroept. Dit versienummer wordt in de xml geschreven onder Calculator\Versienummer</t>
  </si>
  <si>
    <t>2.0</t>
  </si>
  <si>
    <t>Vakantiegeld alleenstaande ouder met 10% toeslag (gekort i.v.m. woonkosten)</t>
  </si>
  <si>
    <t>WWB-bedrag alleenstaande ouder met 10% toeslag (gekort i.v.m. woonkosten)</t>
  </si>
  <si>
    <t>Vakantiegeld alleenstaande met 10% toeslag (gekort i.v.m. woonkosten)</t>
  </si>
  <si>
    <t>WWB-bedrag alleenstaande met 10% toeslag (gekort i.v.m. woonkosten)</t>
  </si>
  <si>
    <t>bvvSchVerhogWKTotaal</t>
  </si>
  <si>
    <t>2.1</t>
  </si>
  <si>
    <t>2.2</t>
  </si>
  <si>
    <t>schToeslagPartners</t>
  </si>
  <si>
    <t>Zijn partners toeslagpartners(mbt ZorgToeslag)</t>
  </si>
  <si>
    <t>2.3</t>
  </si>
  <si>
    <t>schInkStudiefinanciering</t>
  </si>
  <si>
    <t>2.4</t>
  </si>
  <si>
    <t>parInkStudiefinanciering</t>
  </si>
  <si>
    <t>inkSchStudiefinanciering</t>
  </si>
  <si>
    <t>inkParStudiefinanciering</t>
  </si>
  <si>
    <t>// Kinderen</t>
  </si>
  <si>
    <t>GeboorteDatum</t>
  </si>
  <si>
    <t>SoortOnderwijs</t>
  </si>
  <si>
    <t>TSoortOnderwijs</t>
  </si>
  <si>
    <t>FinancieelAfhankelijk</t>
  </si>
  <si>
    <t>soGeen</t>
  </si>
  <si>
    <t>nomSchStudieKostenCorrectie</t>
  </si>
  <si>
    <t>nomParStudieKostenCorrectie</t>
  </si>
  <si>
    <t>Bedrag lesgeld/leermiddelen dat in studiefinanciering is inbegrepen WO/HBO</t>
  </si>
  <si>
    <t>Bedrag lesgeld/leermiddelen dat in studiefinanciering is inbegrepen MBO</t>
  </si>
  <si>
    <t>schStudiesoort</t>
  </si>
  <si>
    <t>parStudiesoort</t>
  </si>
  <si>
    <t>soOverig=WO/HBO soMBO=MBO soGeen=nvt</t>
  </si>
  <si>
    <t>soOverig= WO/HBO;  soMBO=MBO; soGeen=nvt</t>
  </si>
  <si>
    <t>schStudiefinancieringsoort</t>
  </si>
  <si>
    <t>parStudiefinancieringsoort</t>
  </si>
  <si>
    <t>WBB-bedrag (echt-)paren beiden pensioengerechtigd</t>
  </si>
  <si>
    <t>WBB-bedrag (echt-)paren 1 pensioengerechtigd</t>
  </si>
  <si>
    <t>WBB-bedrag alleenstaande ouder pensioengerechtigd</t>
  </si>
  <si>
    <t>WBB-bedrag alleenstaande pensioengerechtigd</t>
  </si>
  <si>
    <t>Vakantiegeld (echt-)paren beiden pensioengerechtigd</t>
  </si>
  <si>
    <t>Vakantiegeld (echt-)paren 1 pensioengerechtigd</t>
  </si>
  <si>
    <t>Vakantiegeld alleenstaande ouder pensioengerechtigd</t>
  </si>
  <si>
    <t>Vakantiegeld alleenstaande pensioengerechtigd</t>
  </si>
  <si>
    <t>Huurtoeslag - maximale huurgrens</t>
  </si>
  <si>
    <t>Huurtoeslag - maximale huurgrens jongeren onder 23</t>
  </si>
  <si>
    <t>Huurtoeslag – ondergrens</t>
  </si>
  <si>
    <t>Huurtoeslag - ondergrens eenpersoonshuishouden pensioengerechtigd</t>
  </si>
  <si>
    <t>Huurtoeslag - ondergrens meerpersoonshuishouden pensioengerechtigd</t>
  </si>
  <si>
    <t>Max. verhoging eenpersoonshuishouden</t>
  </si>
  <si>
    <t>Max. verhoging tweepersoonshuishouden</t>
  </si>
  <si>
    <t>Max. verhoging meerpersoonshuishouden</t>
  </si>
  <si>
    <t>Max. verhoging eenpersoonshuishouden jonger 23</t>
  </si>
  <si>
    <t>Max. verhoging tweepersoonshuishouden jonger 23</t>
  </si>
  <si>
    <t>Max. verhoging meerpersoonshuishouden jonger 23</t>
  </si>
  <si>
    <t>Max. verhoging eenpersoonshuishouden pensioengerechtigd</t>
  </si>
  <si>
    <t>Max. verhoging tweepersoonshuish., 1 (minst-verdienende) pensioengerechtigd</t>
  </si>
  <si>
    <t>Max. verhoging tweepersoonshuish., beide of meest-verdienende pensioengerechtigd</t>
  </si>
  <si>
    <t>Max. verhoging meerpersoonshuish., 1 (niet meest-verdienende) pensioengerechtigd</t>
  </si>
  <si>
    <t>Max. verhoging meerpersoonshuish., 1 (meest-verdienende) pensioengerechtigd</t>
  </si>
  <si>
    <t>Vakantiegeld alleenstaande (ouder)</t>
  </si>
  <si>
    <t>Vakantiegeld alleenstaande (ouder) pensioengerechtigd</t>
  </si>
  <si>
    <t>2.6</t>
  </si>
  <si>
    <t>Kindgebonden budget - maximale alleenstaande ouderkop</t>
  </si>
  <si>
    <t>Norm participatiewet alleenstaande (ouder)</t>
  </si>
  <si>
    <t>Norm participatiewet alleenstaande (ouder) pensioengerechtigd</t>
  </si>
  <si>
    <t xml:space="preserve">schUitgAfkoopEigenrisico </t>
  </si>
  <si>
    <t>2.7</t>
  </si>
  <si>
    <t xml:space="preserve">parUitgAfkoopEigenrisico </t>
  </si>
  <si>
    <t xml:space="preserve">nomSchWoonkostenOnderMinimum </t>
  </si>
  <si>
    <t xml:space="preserve">nomParWoonkostenOnderMinimum </t>
  </si>
  <si>
    <t>bvvSch90Gemaximaliseerd</t>
  </si>
  <si>
    <t>bvvSchTotaal</t>
  </si>
  <si>
    <t>2.8</t>
  </si>
  <si>
    <t>bvvParTotaal</t>
  </si>
  <si>
    <t>nomAlgStudieKostenBasisCorrectie</t>
  </si>
  <si>
    <t>Parameter 155</t>
  </si>
  <si>
    <t>Basiscorrectie studiekosten kind &gt;= 18 VO</t>
  </si>
  <si>
    <t>Wijziging</t>
  </si>
  <si>
    <t>3.0</t>
  </si>
  <si>
    <t>Indicatie om een asterisk weer te geven bij de overheveling</t>
  </si>
  <si>
    <t>nomAlgOverhevelingIndicatie</t>
  </si>
  <si>
    <t>3.1</t>
  </si>
  <si>
    <t>3.2</t>
  </si>
  <si>
    <t>3.3</t>
  </si>
  <si>
    <t>schJaarHuwelijk</t>
  </si>
  <si>
    <t>schHuwelijk</t>
  </si>
  <si>
    <t>Alleen gevuld bij huwelijk/geregistreerd partnerschap vanaf 2018</t>
  </si>
  <si>
    <t>Verplicht vullen bij huwelijk/geregistreerd partnerschap bij gemeenschap van goederen</t>
  </si>
  <si>
    <t>Arbeidstoeslag bedrag</t>
  </si>
  <si>
    <t>schUitgCorrectieBeschermBudget</t>
  </si>
  <si>
    <t>3.4</t>
  </si>
  <si>
    <t>parUitgCorrectieBeschermBudget</t>
  </si>
  <si>
    <t>nomSchBeschermBudgetCorrectie</t>
  </si>
  <si>
    <t>nomParBeschermBudgetCorrectie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</si>
</sst>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color indexed="57"/>
      <name val="Arial"/>
      <family val="2"/>
    </font>
    <font>
      <sz val="8"/>
      <name val="Arial"/>
      <family val="2"/>
    </font>
    <font>
      <sz val="8"/>
      <color indexed="57"/>
      <name val="Arial"/>
      <family val="2"/>
    </font>
    <font>
      <sz val="10"/>
      <name val="Arial"/>
      <family val="2"/>
    </font>
    <font>
      <sz val="10"/>
      <color indexed="57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14" fontId="0" fillId="0" borderId="0" xfId="0" applyNumberFormat="1" applyAlignment="1">
      <alignment horizontal="center" vertical="top"/>
    </xf>
    <xf numFmtId="14" fontId="3" fillId="0" borderId="0" xfId="0" applyNumberFormat="1" applyFont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0" xfId="0" quotePrefix="1" applyAlignment="1">
      <alignment horizontal="left" vertical="top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center" vertical="top"/>
    </xf>
    <xf numFmtId="14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1" fillId="2" borderId="0" xfId="0" applyFont="1" applyFill="1" applyAlignment="1">
      <alignment horizontal="left" vertical="top"/>
    </xf>
    <xf numFmtId="14" fontId="1" fillId="2" borderId="0" xfId="0" applyNumberFormat="1" applyFont="1" applyFill="1" applyAlignment="1">
      <alignment horizontal="center" vertical="top" wrapText="1"/>
    </xf>
    <xf numFmtId="0" fontId="1" fillId="3" borderId="0" xfId="0" applyFont="1" applyFill="1" applyAlignment="1">
      <alignment vertical="top"/>
    </xf>
    <xf numFmtId="0" fontId="1" fillId="3" borderId="0" xfId="0" applyFont="1" applyFill="1" applyAlignment="1">
      <alignment horizontal="center" vertical="top"/>
    </xf>
    <xf numFmtId="14" fontId="1" fillId="3" borderId="0" xfId="0" applyNumberFormat="1" applyFont="1" applyFill="1" applyAlignment="1">
      <alignment horizontal="center" vertical="top" wrapText="1"/>
    </xf>
    <xf numFmtId="0" fontId="6" fillId="0" borderId="0" xfId="0" applyFont="1" applyAlignment="1">
      <alignment horizontal="left" vertical="top"/>
    </xf>
    <xf numFmtId="0" fontId="6" fillId="0" borderId="0" xfId="0" applyFont="1" applyFill="1" applyAlignment="1">
      <alignment vertical="top"/>
    </xf>
    <xf numFmtId="0" fontId="6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4" fillId="0" borderId="0" xfId="0" applyFont="1" applyFill="1" applyAlignment="1">
      <alignment vertical="top" wrapText="1"/>
    </xf>
    <xf numFmtId="14" fontId="6" fillId="0" borderId="0" xfId="0" applyNumberFormat="1" applyFont="1" applyFill="1" applyAlignment="1">
      <alignment horizontal="center" vertical="top"/>
    </xf>
    <xf numFmtId="0" fontId="0" fillId="0" borderId="0" xfId="0" applyAlignment="1">
      <alignment horizontal="right"/>
    </xf>
    <xf numFmtId="14" fontId="0" fillId="0" borderId="0" xfId="0" applyNumberFormat="1" applyAlignment="1">
      <alignment horizontal="center"/>
    </xf>
    <xf numFmtId="0" fontId="6" fillId="0" borderId="0" xfId="0" applyFont="1"/>
    <xf numFmtId="14" fontId="6" fillId="0" borderId="0" xfId="0" applyNumberFormat="1" applyFont="1" applyAlignment="1">
      <alignment horizontal="center"/>
    </xf>
    <xf numFmtId="0" fontId="6" fillId="0" borderId="0" xfId="0" quotePrefix="1" applyFont="1" applyAlignment="1">
      <alignment horizontal="left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14" fontId="7" fillId="0" borderId="0" xfId="0" applyNumberFormat="1" applyFont="1" applyAlignment="1">
      <alignment horizontal="center" vertical="top"/>
    </xf>
    <xf numFmtId="0" fontId="2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2" borderId="0" xfId="0" applyFont="1" applyFill="1" applyAlignment="1">
      <alignment vertical="top" wrapText="1"/>
    </xf>
    <xf numFmtId="0" fontId="1" fillId="3" borderId="0" xfId="0" applyFont="1" applyFill="1" applyAlignment="1">
      <alignment vertical="top" wrapText="1"/>
    </xf>
    <xf numFmtId="0" fontId="1" fillId="4" borderId="0" xfId="0" applyFont="1" applyFill="1" applyAlignment="1">
      <alignment horizontal="center" vertical="top" wrapText="1"/>
    </xf>
    <xf numFmtId="0" fontId="1" fillId="4" borderId="0" xfId="0" applyFont="1" applyFill="1" applyAlignment="1">
      <alignment horizontal="left" vertical="top" wrapText="1"/>
    </xf>
    <xf numFmtId="14" fontId="1" fillId="4" borderId="0" xfId="0" applyNumberFormat="1" applyFont="1" applyFill="1" applyAlignment="1">
      <alignment horizontal="center" vertical="top" wrapText="1"/>
    </xf>
    <xf numFmtId="0" fontId="1" fillId="4" borderId="0" xfId="0" applyFont="1" applyFill="1"/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horizontal="center" vertical="top"/>
    </xf>
    <xf numFmtId="0" fontId="1" fillId="5" borderId="0" xfId="0" applyFont="1" applyFill="1" applyAlignment="1">
      <alignment horizontal="left" vertical="top"/>
    </xf>
    <xf numFmtId="0" fontId="1" fillId="5" borderId="0" xfId="0" applyFont="1" applyFill="1" applyAlignment="1">
      <alignment vertical="top" wrapText="1"/>
    </xf>
    <xf numFmtId="0" fontId="1" fillId="5" borderId="0" xfId="0" applyFont="1" applyFill="1" applyAlignment="1">
      <alignment horizontal="center" vertical="top" wrapText="1"/>
    </xf>
    <xf numFmtId="14" fontId="1" fillId="5" borderId="0" xfId="0" applyNumberFormat="1" applyFont="1" applyFill="1" applyAlignment="1">
      <alignment horizontal="center" vertical="top" wrapText="1"/>
    </xf>
    <xf numFmtId="0" fontId="6" fillId="5" borderId="0" xfId="0" applyFont="1" applyFill="1"/>
    <xf numFmtId="0" fontId="1" fillId="4" borderId="0" xfId="0" applyFont="1" applyFill="1" applyAlignment="1">
      <alignment vertical="top"/>
    </xf>
    <xf numFmtId="49" fontId="1" fillId="2" borderId="0" xfId="0" applyNumberFormat="1" applyFont="1" applyFill="1" applyAlignment="1">
      <alignment horizontal="center" vertical="top" wrapText="1"/>
    </xf>
    <xf numFmtId="49" fontId="0" fillId="0" borderId="0" xfId="0" applyNumberForma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49" fontId="6" fillId="0" borderId="0" xfId="0" quotePrefix="1" applyNumberFormat="1" applyFont="1" applyAlignment="1">
      <alignment horizontal="center" vertical="top"/>
    </xf>
    <xf numFmtId="49" fontId="3" fillId="0" borderId="0" xfId="0" applyNumberFormat="1" applyFont="1" applyAlignment="1">
      <alignment horizontal="center" vertical="top"/>
    </xf>
    <xf numFmtId="49" fontId="6" fillId="0" borderId="0" xfId="0" applyNumberFormat="1" applyFont="1" applyFill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49" fontId="1" fillId="3" borderId="0" xfId="0" applyNumberFormat="1" applyFont="1" applyFill="1" applyAlignment="1">
      <alignment horizontal="center" vertical="top" wrapText="1"/>
    </xf>
    <xf numFmtId="49" fontId="1" fillId="4" borderId="0" xfId="0" applyNumberFormat="1" applyFont="1" applyFill="1" applyAlignment="1">
      <alignment horizontal="center" vertical="top" wrapText="1"/>
    </xf>
    <xf numFmtId="49" fontId="0" fillId="0" borderId="0" xfId="0" applyNumberFormat="1"/>
    <xf numFmtId="49" fontId="6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6" fillId="0" borderId="0" xfId="0" quotePrefix="1" applyNumberFormat="1" applyFont="1" applyAlignment="1">
      <alignment horizontal="center"/>
    </xf>
    <xf numFmtId="49" fontId="6" fillId="0" borderId="0" xfId="0" applyNumberFormat="1" applyFont="1"/>
    <xf numFmtId="49" fontId="1" fillId="5" borderId="0" xfId="0" applyNumberFormat="1" applyFont="1" applyFill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5"/>
  </sheetPr>
  <dimension ref="A1:J197"/>
  <sheetViews>
    <sheetView tabSelected="1" workbookViewId="0">
      <pane ySplit="1" topLeftCell="A2" activePane="bottomLeft" state="frozen"/>
      <selection pane="bottomLeft" activeCell="A2" sqref="A2"/>
    </sheetView>
  </sheetViews>
  <sheetFormatPr defaultColWidth="9.140625" defaultRowHeight="12.75" x14ac:dyDescent="0.2"/>
  <cols>
    <col min="1" max="1" width="31.5703125" style="1" customWidth="1"/>
    <col min="2" max="2" width="15.85546875" style="2" customWidth="1"/>
    <col min="3" max="3" width="9.85546875" style="2" customWidth="1"/>
    <col min="4" max="4" width="10.140625" style="7" customWidth="1"/>
    <col min="5" max="5" width="43" style="10" customWidth="1"/>
    <col min="6" max="6" width="12" style="54" customWidth="1"/>
    <col min="7" max="8" width="12" style="5" customWidth="1"/>
    <col min="9" max="9" width="12" style="54" customWidth="1"/>
    <col min="10" max="16384" width="9.140625" style="1"/>
  </cols>
  <sheetData>
    <row r="1" spans="1:10" s="16" customFormat="1" ht="38.25" x14ac:dyDescent="0.2">
      <c r="A1" s="16" t="s">
        <v>0</v>
      </c>
      <c r="B1" s="17" t="s">
        <v>14</v>
      </c>
      <c r="C1" s="17" t="s">
        <v>56</v>
      </c>
      <c r="D1" s="18" t="s">
        <v>1</v>
      </c>
      <c r="E1" s="39" t="s">
        <v>2</v>
      </c>
      <c r="F1" s="53" t="s">
        <v>3</v>
      </c>
      <c r="G1" s="19" t="s">
        <v>4</v>
      </c>
      <c r="H1" s="19" t="s">
        <v>5</v>
      </c>
      <c r="I1" s="53" t="s">
        <v>6</v>
      </c>
      <c r="J1" s="16" t="s">
        <v>562</v>
      </c>
    </row>
    <row r="2" spans="1:10" x14ac:dyDescent="0.2">
      <c r="A2" s="1" t="s">
        <v>7</v>
      </c>
      <c r="B2" s="2" t="s">
        <v>186</v>
      </c>
      <c r="C2" s="2" t="s">
        <v>57</v>
      </c>
      <c r="D2" s="7">
        <v>0</v>
      </c>
      <c r="E2" s="10" t="s">
        <v>8</v>
      </c>
      <c r="F2" s="54" t="s">
        <v>9</v>
      </c>
      <c r="G2" s="5">
        <v>37803</v>
      </c>
      <c r="J2" s="12"/>
    </row>
    <row r="3" spans="1:10" x14ac:dyDescent="0.2">
      <c r="A3" s="1" t="s">
        <v>10</v>
      </c>
      <c r="B3" s="2" t="s">
        <v>186</v>
      </c>
      <c r="C3" s="2" t="s">
        <v>57</v>
      </c>
      <c r="D3" s="7">
        <v>0</v>
      </c>
      <c r="E3" s="10" t="s">
        <v>11</v>
      </c>
      <c r="F3" s="54" t="s">
        <v>9</v>
      </c>
      <c r="G3" s="5">
        <v>37803</v>
      </c>
    </row>
    <row r="4" spans="1:10" s="12" customFormat="1" x14ac:dyDescent="0.2">
      <c r="A4" s="12" t="s">
        <v>421</v>
      </c>
      <c r="B4" s="13" t="s">
        <v>186</v>
      </c>
      <c r="C4" s="13" t="s">
        <v>419</v>
      </c>
      <c r="D4" s="23">
        <v>0</v>
      </c>
      <c r="E4" s="10" t="s">
        <v>420</v>
      </c>
      <c r="F4" s="55" t="s">
        <v>404</v>
      </c>
      <c r="G4" s="14">
        <v>39814</v>
      </c>
      <c r="H4" s="14"/>
      <c r="I4" s="55"/>
    </row>
    <row r="5" spans="1:10" x14ac:dyDescent="0.2">
      <c r="A5" s="3" t="s">
        <v>12</v>
      </c>
    </row>
    <row r="6" spans="1:10" x14ac:dyDescent="0.2">
      <c r="A6" s="1" t="s">
        <v>13</v>
      </c>
      <c r="B6" s="2" t="s">
        <v>186</v>
      </c>
      <c r="C6" s="2" t="s">
        <v>57</v>
      </c>
      <c r="D6" s="7">
        <v>0</v>
      </c>
      <c r="E6" s="10" t="s">
        <v>55</v>
      </c>
      <c r="F6" s="54" t="s">
        <v>9</v>
      </c>
      <c r="G6" s="5">
        <v>37803</v>
      </c>
    </row>
    <row r="7" spans="1:10" x14ac:dyDescent="0.2">
      <c r="A7" s="1" t="s">
        <v>295</v>
      </c>
      <c r="B7" s="2" t="s">
        <v>188</v>
      </c>
      <c r="C7" s="2" t="s">
        <v>58</v>
      </c>
      <c r="D7" s="9" t="s">
        <v>195</v>
      </c>
      <c r="E7" s="10" t="s">
        <v>60</v>
      </c>
      <c r="F7" s="54" t="s">
        <v>9</v>
      </c>
      <c r="G7" s="5">
        <v>37803</v>
      </c>
    </row>
    <row r="8" spans="1:10" x14ac:dyDescent="0.2">
      <c r="A8" s="1" t="s">
        <v>15</v>
      </c>
      <c r="B8" s="2" t="s">
        <v>188</v>
      </c>
      <c r="C8" s="2" t="s">
        <v>58</v>
      </c>
      <c r="D8" s="9" t="s">
        <v>195</v>
      </c>
      <c r="E8" s="10" t="s">
        <v>61</v>
      </c>
      <c r="F8" s="54" t="s">
        <v>9</v>
      </c>
      <c r="G8" s="5">
        <v>37803</v>
      </c>
    </row>
    <row r="9" spans="1:10" ht="22.5" x14ac:dyDescent="0.2">
      <c r="A9" s="1" t="s">
        <v>296</v>
      </c>
      <c r="B9" s="2" t="s">
        <v>188</v>
      </c>
      <c r="C9" s="2" t="s">
        <v>58</v>
      </c>
      <c r="D9" s="9" t="s">
        <v>195</v>
      </c>
      <c r="E9" s="10" t="s">
        <v>62</v>
      </c>
      <c r="F9" s="54" t="s">
        <v>9</v>
      </c>
      <c r="G9" s="5">
        <v>37803</v>
      </c>
    </row>
    <row r="10" spans="1:10" x14ac:dyDescent="0.2">
      <c r="A10" s="1" t="s">
        <v>16</v>
      </c>
      <c r="B10" s="2" t="s">
        <v>188</v>
      </c>
      <c r="C10" s="2" t="s">
        <v>58</v>
      </c>
      <c r="D10" s="9" t="s">
        <v>195</v>
      </c>
      <c r="E10" s="10" t="s">
        <v>63</v>
      </c>
      <c r="F10" s="54" t="s">
        <v>9</v>
      </c>
      <c r="G10" s="5">
        <v>37803</v>
      </c>
    </row>
    <row r="11" spans="1:10" s="12" customFormat="1" ht="22.5" x14ac:dyDescent="0.2">
      <c r="A11" s="12" t="s">
        <v>569</v>
      </c>
      <c r="B11" s="13" t="s">
        <v>186</v>
      </c>
      <c r="C11" s="13"/>
      <c r="D11" s="33">
        <v>0</v>
      </c>
      <c r="E11" s="37" t="s">
        <v>572</v>
      </c>
      <c r="F11" s="56" t="s">
        <v>568</v>
      </c>
      <c r="G11" s="14">
        <v>43282</v>
      </c>
      <c r="H11" s="14"/>
      <c r="I11" s="55"/>
    </row>
    <row r="12" spans="1:10" x14ac:dyDescent="0.2">
      <c r="A12" s="1" t="s">
        <v>496</v>
      </c>
      <c r="B12" s="2" t="s">
        <v>188</v>
      </c>
      <c r="C12" s="2" t="s">
        <v>58</v>
      </c>
      <c r="D12" s="9" t="s">
        <v>196</v>
      </c>
      <c r="E12" s="37" t="s">
        <v>497</v>
      </c>
      <c r="F12" s="54" t="s">
        <v>498</v>
      </c>
      <c r="G12" s="5">
        <v>41456</v>
      </c>
    </row>
    <row r="13" spans="1:10" s="12" customFormat="1" x14ac:dyDescent="0.2">
      <c r="A13" s="12" t="s">
        <v>406</v>
      </c>
      <c r="B13" s="13" t="s">
        <v>188</v>
      </c>
      <c r="C13" s="13" t="s">
        <v>58</v>
      </c>
      <c r="D13" s="23" t="s">
        <v>195</v>
      </c>
      <c r="E13" s="37" t="s">
        <v>407</v>
      </c>
      <c r="F13" s="55" t="s">
        <v>404</v>
      </c>
      <c r="G13" s="14">
        <v>39814</v>
      </c>
      <c r="H13" s="14">
        <v>41821</v>
      </c>
      <c r="I13" s="56" t="s">
        <v>567</v>
      </c>
    </row>
    <row r="14" spans="1:10" x14ac:dyDescent="0.2">
      <c r="A14" s="1" t="s">
        <v>17</v>
      </c>
      <c r="B14" s="2" t="s">
        <v>188</v>
      </c>
      <c r="C14" s="2" t="s">
        <v>58</v>
      </c>
      <c r="D14" s="9" t="s">
        <v>196</v>
      </c>
      <c r="E14" s="10" t="s">
        <v>64</v>
      </c>
      <c r="F14" s="54" t="s">
        <v>9</v>
      </c>
      <c r="G14" s="5">
        <v>37803</v>
      </c>
    </row>
    <row r="15" spans="1:10" s="12" customFormat="1" x14ac:dyDescent="0.2">
      <c r="A15" s="12" t="s">
        <v>514</v>
      </c>
      <c r="B15" s="13" t="s">
        <v>507</v>
      </c>
      <c r="C15" s="13"/>
      <c r="D15" s="23" t="s">
        <v>509</v>
      </c>
      <c r="E15" s="37" t="s">
        <v>517</v>
      </c>
      <c r="F15" s="55" t="s">
        <v>500</v>
      </c>
      <c r="G15" s="14">
        <v>41640</v>
      </c>
      <c r="H15" s="14"/>
      <c r="I15" s="55"/>
    </row>
    <row r="16" spans="1:10" s="3" customFormat="1" x14ac:dyDescent="0.2">
      <c r="A16" s="3" t="s">
        <v>18</v>
      </c>
      <c r="B16" s="4"/>
      <c r="C16" s="4"/>
      <c r="D16" s="8"/>
      <c r="E16" s="11"/>
      <c r="F16" s="57"/>
      <c r="G16" s="6"/>
      <c r="H16" s="6"/>
      <c r="I16" s="57"/>
    </row>
    <row r="17" spans="1:9" x14ac:dyDescent="0.2">
      <c r="A17" s="1" t="s">
        <v>19</v>
      </c>
      <c r="B17" s="2" t="s">
        <v>186</v>
      </c>
      <c r="C17" s="2" t="s">
        <v>57</v>
      </c>
      <c r="D17" s="7">
        <v>0</v>
      </c>
      <c r="E17" s="10" t="s">
        <v>59</v>
      </c>
      <c r="F17" s="54" t="s">
        <v>9</v>
      </c>
      <c r="G17" s="5">
        <v>37803</v>
      </c>
    </row>
    <row r="18" spans="1:9" x14ac:dyDescent="0.2">
      <c r="A18" s="1" t="s">
        <v>297</v>
      </c>
      <c r="B18" s="2" t="s">
        <v>188</v>
      </c>
      <c r="C18" s="2" t="s">
        <v>58</v>
      </c>
      <c r="D18" s="9" t="s">
        <v>195</v>
      </c>
      <c r="E18" s="10" t="s">
        <v>67</v>
      </c>
      <c r="F18" s="54" t="s">
        <v>9</v>
      </c>
      <c r="G18" s="5">
        <v>37803</v>
      </c>
    </row>
    <row r="19" spans="1:9" x14ac:dyDescent="0.2">
      <c r="A19" s="1" t="s">
        <v>20</v>
      </c>
      <c r="B19" s="2" t="s">
        <v>188</v>
      </c>
      <c r="C19" s="2" t="s">
        <v>58</v>
      </c>
      <c r="D19" s="9" t="s">
        <v>195</v>
      </c>
      <c r="E19" s="10" t="s">
        <v>66</v>
      </c>
      <c r="F19" s="54" t="s">
        <v>9</v>
      </c>
      <c r="G19" s="5">
        <v>37803</v>
      </c>
    </row>
    <row r="20" spans="1:9" x14ac:dyDescent="0.2">
      <c r="A20" s="1" t="s">
        <v>21</v>
      </c>
      <c r="B20" s="2" t="s">
        <v>188</v>
      </c>
      <c r="C20" s="2" t="s">
        <v>58</v>
      </c>
      <c r="D20" s="9" t="s">
        <v>196</v>
      </c>
      <c r="E20" s="10" t="s">
        <v>65</v>
      </c>
      <c r="F20" s="54" t="s">
        <v>9</v>
      </c>
      <c r="G20" s="5">
        <v>37803</v>
      </c>
    </row>
    <row r="21" spans="1:9" s="12" customFormat="1" x14ac:dyDescent="0.2">
      <c r="A21" s="12" t="s">
        <v>515</v>
      </c>
      <c r="B21" s="13" t="s">
        <v>507</v>
      </c>
      <c r="C21" s="13"/>
      <c r="D21" s="23" t="s">
        <v>509</v>
      </c>
      <c r="E21" s="37" t="s">
        <v>517</v>
      </c>
      <c r="F21" s="55" t="s">
        <v>500</v>
      </c>
      <c r="G21" s="14">
        <v>41640</v>
      </c>
      <c r="H21" s="14"/>
      <c r="I21" s="55"/>
    </row>
    <row r="22" spans="1:9" s="3" customFormat="1" x14ac:dyDescent="0.2">
      <c r="A22" s="3" t="s">
        <v>22</v>
      </c>
      <c r="B22" s="4"/>
      <c r="C22" s="4"/>
      <c r="D22" s="8"/>
      <c r="E22" s="11"/>
      <c r="F22" s="57"/>
      <c r="G22" s="6"/>
      <c r="H22" s="6"/>
      <c r="I22" s="57"/>
    </row>
    <row r="23" spans="1:9" x14ac:dyDescent="0.2">
      <c r="A23" s="1" t="s">
        <v>23</v>
      </c>
      <c r="B23" s="2" t="s">
        <v>174</v>
      </c>
      <c r="D23" s="7" t="s">
        <v>24</v>
      </c>
      <c r="F23" s="54" t="s">
        <v>9</v>
      </c>
      <c r="G23" s="5">
        <v>37803</v>
      </c>
    </row>
    <row r="24" spans="1:9" s="12" customFormat="1" x14ac:dyDescent="0.2">
      <c r="A24" s="12" t="s">
        <v>298</v>
      </c>
      <c r="B24" s="13" t="s">
        <v>174</v>
      </c>
      <c r="C24" s="13"/>
      <c r="D24" s="23" t="s">
        <v>24</v>
      </c>
      <c r="E24" s="10"/>
      <c r="F24" s="55" t="s">
        <v>9</v>
      </c>
      <c r="G24" s="14">
        <v>37803</v>
      </c>
      <c r="H24" s="14">
        <v>39083</v>
      </c>
      <c r="I24" s="55" t="s">
        <v>463</v>
      </c>
    </row>
    <row r="25" spans="1:9" s="12" customFormat="1" x14ac:dyDescent="0.2">
      <c r="A25" s="12" t="s">
        <v>25</v>
      </c>
      <c r="B25" s="13" t="s">
        <v>174</v>
      </c>
      <c r="C25" s="13"/>
      <c r="D25" s="23" t="s">
        <v>24</v>
      </c>
      <c r="E25" s="10"/>
      <c r="F25" s="55" t="s">
        <v>9</v>
      </c>
      <c r="G25" s="14">
        <v>37803</v>
      </c>
      <c r="H25" s="14"/>
      <c r="I25" s="55"/>
    </row>
    <row r="26" spans="1:9" s="12" customFormat="1" x14ac:dyDescent="0.2">
      <c r="A26" s="12" t="s">
        <v>299</v>
      </c>
      <c r="B26" s="13" t="s">
        <v>174</v>
      </c>
      <c r="C26" s="13"/>
      <c r="D26" s="23" t="s">
        <v>24</v>
      </c>
      <c r="E26" s="10"/>
      <c r="F26" s="55" t="s">
        <v>9</v>
      </c>
      <c r="G26" s="14">
        <v>37803</v>
      </c>
      <c r="H26" s="14"/>
      <c r="I26" s="55"/>
    </row>
    <row r="27" spans="1:9" s="12" customFormat="1" x14ac:dyDescent="0.2">
      <c r="A27" s="12" t="s">
        <v>462</v>
      </c>
      <c r="B27" s="13" t="s">
        <v>174</v>
      </c>
      <c r="C27" s="13"/>
      <c r="D27" s="23" t="s">
        <v>24</v>
      </c>
      <c r="E27" s="10"/>
      <c r="F27" s="55" t="s">
        <v>463</v>
      </c>
      <c r="G27" s="14">
        <v>40360</v>
      </c>
      <c r="H27" s="14"/>
      <c r="I27" s="55"/>
    </row>
    <row r="28" spans="1:9" s="24" customFormat="1" x14ac:dyDescent="0.2">
      <c r="A28" s="24" t="s">
        <v>197</v>
      </c>
      <c r="B28" s="25" t="s">
        <v>174</v>
      </c>
      <c r="C28" s="25"/>
      <c r="D28" s="26" t="s">
        <v>24</v>
      </c>
      <c r="E28" s="27"/>
      <c r="F28" s="58" t="s">
        <v>202</v>
      </c>
      <c r="G28" s="28">
        <v>39264</v>
      </c>
      <c r="H28" s="28"/>
      <c r="I28" s="58"/>
    </row>
    <row r="29" spans="1:9" s="24" customFormat="1" x14ac:dyDescent="0.2">
      <c r="A29" s="24" t="s">
        <v>198</v>
      </c>
      <c r="B29" s="25" t="s">
        <v>174</v>
      </c>
      <c r="C29" s="25"/>
      <c r="D29" s="26" t="s">
        <v>24</v>
      </c>
      <c r="E29" s="27"/>
      <c r="F29" s="58" t="s">
        <v>202</v>
      </c>
      <c r="G29" s="28">
        <v>39264</v>
      </c>
      <c r="H29" s="28"/>
      <c r="I29" s="58"/>
    </row>
    <row r="30" spans="1:9" s="24" customFormat="1" x14ac:dyDescent="0.2">
      <c r="A30" s="24" t="s">
        <v>199</v>
      </c>
      <c r="B30" s="25" t="s">
        <v>174</v>
      </c>
      <c r="C30" s="25"/>
      <c r="D30" s="26" t="s">
        <v>24</v>
      </c>
      <c r="E30" s="27"/>
      <c r="F30" s="58" t="s">
        <v>202</v>
      </c>
      <c r="G30" s="28">
        <v>39264</v>
      </c>
      <c r="H30" s="28"/>
      <c r="I30" s="58"/>
    </row>
    <row r="31" spans="1:9" s="12" customFormat="1" x14ac:dyDescent="0.2">
      <c r="A31" s="12" t="s">
        <v>300</v>
      </c>
      <c r="B31" s="13" t="s">
        <v>174</v>
      </c>
      <c r="C31" s="13"/>
      <c r="D31" s="23" t="s">
        <v>24</v>
      </c>
      <c r="E31" s="10"/>
      <c r="F31" s="55" t="s">
        <v>9</v>
      </c>
      <c r="G31" s="14">
        <v>37803</v>
      </c>
      <c r="H31" s="14">
        <v>39083</v>
      </c>
      <c r="I31" s="55" t="s">
        <v>463</v>
      </c>
    </row>
    <row r="32" spans="1:9" s="12" customFormat="1" x14ac:dyDescent="0.2">
      <c r="A32" s="12" t="s">
        <v>26</v>
      </c>
      <c r="B32" s="13" t="s">
        <v>174</v>
      </c>
      <c r="C32" s="13"/>
      <c r="D32" s="23" t="s">
        <v>24</v>
      </c>
      <c r="E32" s="10"/>
      <c r="F32" s="55" t="s">
        <v>9</v>
      </c>
      <c r="G32" s="14">
        <v>37803</v>
      </c>
      <c r="H32" s="14"/>
      <c r="I32" s="55"/>
    </row>
    <row r="33" spans="1:9" s="12" customFormat="1" x14ac:dyDescent="0.2">
      <c r="A33" s="12" t="s">
        <v>27</v>
      </c>
      <c r="B33" s="13" t="s">
        <v>174</v>
      </c>
      <c r="C33" s="13"/>
      <c r="D33" s="23" t="s">
        <v>24</v>
      </c>
      <c r="E33" s="10"/>
      <c r="F33" s="55" t="s">
        <v>9</v>
      </c>
      <c r="G33" s="14">
        <v>37803</v>
      </c>
      <c r="H33" s="14"/>
      <c r="I33" s="55"/>
    </row>
    <row r="34" spans="1:9" s="24" customFormat="1" x14ac:dyDescent="0.2">
      <c r="A34" s="24" t="s">
        <v>192</v>
      </c>
      <c r="B34" s="25" t="s">
        <v>174</v>
      </c>
      <c r="C34" s="25"/>
      <c r="D34" s="26" t="s">
        <v>24</v>
      </c>
      <c r="E34" s="27"/>
      <c r="F34" s="58" t="s">
        <v>9</v>
      </c>
      <c r="G34" s="28">
        <v>38899</v>
      </c>
      <c r="H34" s="28"/>
      <c r="I34" s="58"/>
    </row>
    <row r="35" spans="1:9" s="12" customFormat="1" x14ac:dyDescent="0.2">
      <c r="A35" s="12" t="s">
        <v>70</v>
      </c>
      <c r="B35" s="13" t="s">
        <v>174</v>
      </c>
      <c r="C35" s="13"/>
      <c r="D35" s="23" t="s">
        <v>24</v>
      </c>
      <c r="E35" s="10"/>
      <c r="F35" s="55" t="s">
        <v>9</v>
      </c>
      <c r="G35" s="14">
        <v>38899</v>
      </c>
      <c r="H35" s="14"/>
      <c r="I35" s="55"/>
    </row>
    <row r="36" spans="1:9" s="12" customFormat="1" x14ac:dyDescent="0.2">
      <c r="A36" s="12" t="s">
        <v>301</v>
      </c>
      <c r="B36" s="13" t="s">
        <v>174</v>
      </c>
      <c r="C36" s="13"/>
      <c r="D36" s="23" t="s">
        <v>24</v>
      </c>
      <c r="E36" s="10"/>
      <c r="F36" s="55" t="s">
        <v>9</v>
      </c>
      <c r="G36" s="14">
        <v>37803</v>
      </c>
      <c r="H36" s="14">
        <v>39083</v>
      </c>
      <c r="I36" s="55" t="s">
        <v>463</v>
      </c>
    </row>
    <row r="37" spans="1:9" s="12" customFormat="1" x14ac:dyDescent="0.2">
      <c r="A37" s="12" t="s">
        <v>28</v>
      </c>
      <c r="B37" s="13" t="s">
        <v>174</v>
      </c>
      <c r="C37" s="13"/>
      <c r="D37" s="23" t="s">
        <v>24</v>
      </c>
      <c r="E37" s="10"/>
      <c r="F37" s="55" t="s">
        <v>9</v>
      </c>
      <c r="G37" s="14">
        <v>37803</v>
      </c>
      <c r="H37" s="14"/>
      <c r="I37" s="55"/>
    </row>
    <row r="38" spans="1:9" s="12" customFormat="1" x14ac:dyDescent="0.2">
      <c r="A38" s="12" t="s">
        <v>302</v>
      </c>
      <c r="B38" s="13" t="s">
        <v>174</v>
      </c>
      <c r="C38" s="13"/>
      <c r="D38" s="23" t="s">
        <v>24</v>
      </c>
      <c r="E38" s="10"/>
      <c r="F38" s="55" t="s">
        <v>9</v>
      </c>
      <c r="G38" s="14">
        <v>37803</v>
      </c>
      <c r="H38" s="14"/>
      <c r="I38" s="55"/>
    </row>
    <row r="39" spans="1:9" s="12" customFormat="1" x14ac:dyDescent="0.2">
      <c r="A39" s="12" t="s">
        <v>303</v>
      </c>
      <c r="B39" s="13" t="s">
        <v>174</v>
      </c>
      <c r="C39" s="13"/>
      <c r="D39" s="23" t="s">
        <v>24</v>
      </c>
      <c r="E39" s="10"/>
      <c r="F39" s="55" t="s">
        <v>9</v>
      </c>
      <c r="G39" s="14">
        <v>37803</v>
      </c>
      <c r="H39" s="14"/>
      <c r="I39" s="55"/>
    </row>
    <row r="40" spans="1:9" s="12" customFormat="1" x14ac:dyDescent="0.2">
      <c r="A40" s="12" t="s">
        <v>499</v>
      </c>
      <c r="B40" s="13" t="s">
        <v>174</v>
      </c>
      <c r="C40" s="13"/>
      <c r="D40" s="23" t="s">
        <v>24</v>
      </c>
      <c r="E40" s="37"/>
      <c r="F40" s="55" t="s">
        <v>500</v>
      </c>
      <c r="G40" s="14">
        <v>41640</v>
      </c>
      <c r="H40" s="14"/>
      <c r="I40" s="55"/>
    </row>
    <row r="41" spans="1:9" s="12" customFormat="1" x14ac:dyDescent="0.2">
      <c r="A41" s="12" t="s">
        <v>304</v>
      </c>
      <c r="B41" s="13" t="s">
        <v>174</v>
      </c>
      <c r="C41" s="13"/>
      <c r="D41" s="23" t="s">
        <v>24</v>
      </c>
      <c r="E41" s="10"/>
      <c r="F41" s="55" t="s">
        <v>9</v>
      </c>
      <c r="G41" s="14">
        <v>37803</v>
      </c>
      <c r="H41" s="14"/>
      <c r="I41" s="55"/>
    </row>
    <row r="42" spans="1:9" s="12" customFormat="1" x14ac:dyDescent="0.2">
      <c r="A42" s="12" t="s">
        <v>305</v>
      </c>
      <c r="B42" s="13" t="s">
        <v>174</v>
      </c>
      <c r="C42" s="13"/>
      <c r="D42" s="23" t="s">
        <v>24</v>
      </c>
      <c r="E42" s="10"/>
      <c r="F42" s="55" t="s">
        <v>9</v>
      </c>
      <c r="G42" s="14">
        <v>37803</v>
      </c>
      <c r="H42" s="14"/>
      <c r="I42" s="55"/>
    </row>
    <row r="43" spans="1:9" s="12" customFormat="1" x14ac:dyDescent="0.2">
      <c r="A43" s="12" t="s">
        <v>306</v>
      </c>
      <c r="B43" s="13" t="s">
        <v>174</v>
      </c>
      <c r="C43" s="13"/>
      <c r="D43" s="23" t="s">
        <v>24</v>
      </c>
      <c r="E43" s="10"/>
      <c r="F43" s="55" t="s">
        <v>9</v>
      </c>
      <c r="G43" s="14">
        <v>38718</v>
      </c>
      <c r="H43" s="14"/>
      <c r="I43" s="55"/>
    </row>
    <row r="44" spans="1:9" s="12" customFormat="1" x14ac:dyDescent="0.2">
      <c r="A44" s="12" t="s">
        <v>393</v>
      </c>
      <c r="B44" s="13" t="s">
        <v>174</v>
      </c>
      <c r="C44" s="13"/>
      <c r="D44" s="23" t="s">
        <v>24</v>
      </c>
      <c r="E44" s="37"/>
      <c r="F44" s="55" t="s">
        <v>388</v>
      </c>
      <c r="G44" s="14">
        <v>39448</v>
      </c>
      <c r="H44" s="14">
        <v>39630</v>
      </c>
      <c r="I44" s="55" t="s">
        <v>488</v>
      </c>
    </row>
    <row r="45" spans="1:9" s="12" customFormat="1" x14ac:dyDescent="0.2">
      <c r="A45" s="12" t="s">
        <v>408</v>
      </c>
      <c r="B45" s="13" t="s">
        <v>174</v>
      </c>
      <c r="C45" s="13"/>
      <c r="D45" s="23" t="s">
        <v>24</v>
      </c>
      <c r="E45" s="10"/>
      <c r="F45" s="55" t="s">
        <v>404</v>
      </c>
      <c r="G45" s="14">
        <v>39814</v>
      </c>
      <c r="H45" s="14"/>
      <c r="I45" s="55"/>
    </row>
    <row r="46" spans="1:9" s="12" customFormat="1" x14ac:dyDescent="0.2">
      <c r="A46" s="12" t="s">
        <v>307</v>
      </c>
      <c r="B46" s="13" t="s">
        <v>174</v>
      </c>
      <c r="C46" s="13"/>
      <c r="D46" s="23" t="s">
        <v>24</v>
      </c>
      <c r="E46" s="37"/>
      <c r="F46" s="55" t="s">
        <v>9</v>
      </c>
      <c r="G46" s="14">
        <v>37803</v>
      </c>
      <c r="H46" s="14">
        <v>39814</v>
      </c>
      <c r="I46" s="55" t="s">
        <v>494</v>
      </c>
    </row>
    <row r="47" spans="1:9" s="12" customFormat="1" x14ac:dyDescent="0.2">
      <c r="A47" s="12" t="s">
        <v>29</v>
      </c>
      <c r="B47" s="13" t="s">
        <v>174</v>
      </c>
      <c r="C47" s="13"/>
      <c r="D47" s="23" t="s">
        <v>24</v>
      </c>
      <c r="E47" s="10"/>
      <c r="F47" s="55" t="s">
        <v>9</v>
      </c>
      <c r="G47" s="14">
        <v>37803</v>
      </c>
      <c r="H47" s="14"/>
      <c r="I47" s="55"/>
    </row>
    <row r="48" spans="1:9" s="12" customFormat="1" x14ac:dyDescent="0.2">
      <c r="A48" s="12" t="s">
        <v>308</v>
      </c>
      <c r="B48" s="13" t="s">
        <v>174</v>
      </c>
      <c r="C48" s="13"/>
      <c r="D48" s="23" t="s">
        <v>24</v>
      </c>
      <c r="E48" s="10"/>
      <c r="F48" s="55" t="s">
        <v>9</v>
      </c>
      <c r="G48" s="14">
        <v>37803</v>
      </c>
      <c r="H48" s="14"/>
      <c r="I48" s="55"/>
    </row>
    <row r="49" spans="1:9" s="12" customFormat="1" x14ac:dyDescent="0.2">
      <c r="A49" s="12" t="s">
        <v>30</v>
      </c>
      <c r="B49" s="13" t="s">
        <v>174</v>
      </c>
      <c r="C49" s="13"/>
      <c r="D49" s="23" t="s">
        <v>24</v>
      </c>
      <c r="E49" s="10"/>
      <c r="F49" s="55" t="s">
        <v>9</v>
      </c>
      <c r="G49" s="14">
        <v>37803</v>
      </c>
      <c r="H49" s="14"/>
      <c r="I49" s="55"/>
    </row>
    <row r="50" spans="1:9" s="12" customFormat="1" x14ac:dyDescent="0.2">
      <c r="A50" s="12" t="s">
        <v>309</v>
      </c>
      <c r="B50" s="13" t="s">
        <v>174</v>
      </c>
      <c r="C50" s="13"/>
      <c r="D50" s="23" t="s">
        <v>24</v>
      </c>
      <c r="E50" s="37"/>
      <c r="F50" s="55" t="s">
        <v>9</v>
      </c>
      <c r="G50" s="14">
        <v>37803</v>
      </c>
      <c r="H50" s="14">
        <v>39630</v>
      </c>
      <c r="I50" s="55" t="s">
        <v>488</v>
      </c>
    </row>
    <row r="51" spans="1:9" s="12" customFormat="1" x14ac:dyDescent="0.2">
      <c r="A51" s="12" t="s">
        <v>310</v>
      </c>
      <c r="B51" s="13" t="s">
        <v>186</v>
      </c>
      <c r="C51" s="13"/>
      <c r="D51" s="23">
        <v>0</v>
      </c>
      <c r="E51" s="37"/>
      <c r="F51" s="55" t="s">
        <v>9</v>
      </c>
      <c r="G51" s="14">
        <v>37803</v>
      </c>
      <c r="H51" s="14">
        <v>39630</v>
      </c>
      <c r="I51" s="55" t="s">
        <v>488</v>
      </c>
    </row>
    <row r="52" spans="1:9" s="12" customFormat="1" x14ac:dyDescent="0.2">
      <c r="A52" s="12" t="s">
        <v>31</v>
      </c>
      <c r="B52" s="13" t="s">
        <v>186</v>
      </c>
      <c r="C52" s="13" t="s">
        <v>68</v>
      </c>
      <c r="D52" s="23">
        <v>0</v>
      </c>
      <c r="E52" s="37"/>
      <c r="F52" s="55" t="s">
        <v>9</v>
      </c>
      <c r="G52" s="14">
        <v>37803</v>
      </c>
      <c r="H52" s="14">
        <v>39630</v>
      </c>
      <c r="I52" s="55" t="s">
        <v>488</v>
      </c>
    </row>
    <row r="53" spans="1:9" s="24" customFormat="1" x14ac:dyDescent="0.2">
      <c r="A53" s="24" t="s">
        <v>386</v>
      </c>
      <c r="B53" s="25" t="s">
        <v>174</v>
      </c>
      <c r="C53" s="25"/>
      <c r="D53" s="26" t="s">
        <v>24</v>
      </c>
      <c r="E53" s="27"/>
      <c r="F53" s="58" t="s">
        <v>388</v>
      </c>
      <c r="G53" s="28">
        <v>39448</v>
      </c>
      <c r="H53" s="28"/>
      <c r="I53" s="58"/>
    </row>
    <row r="54" spans="1:9" s="12" customFormat="1" x14ac:dyDescent="0.2">
      <c r="A54" s="12" t="s">
        <v>32</v>
      </c>
      <c r="B54" s="13" t="s">
        <v>174</v>
      </c>
      <c r="C54" s="13"/>
      <c r="D54" s="23" t="s">
        <v>24</v>
      </c>
      <c r="E54" s="10"/>
      <c r="F54" s="55" t="s">
        <v>9</v>
      </c>
      <c r="G54" s="14">
        <v>37803</v>
      </c>
      <c r="H54" s="14"/>
      <c r="I54" s="55"/>
    </row>
    <row r="55" spans="1:9" s="12" customFormat="1" x14ac:dyDescent="0.2">
      <c r="A55" s="12" t="s">
        <v>173</v>
      </c>
      <c r="B55" s="13" t="s">
        <v>174</v>
      </c>
      <c r="C55" s="13"/>
      <c r="D55" s="23" t="s">
        <v>24</v>
      </c>
      <c r="E55" s="10"/>
      <c r="F55" s="55" t="s">
        <v>9</v>
      </c>
      <c r="G55" s="14">
        <v>37803</v>
      </c>
      <c r="H55" s="14">
        <v>40179</v>
      </c>
      <c r="I55" s="55" t="s">
        <v>498</v>
      </c>
    </row>
    <row r="56" spans="1:9" s="24" customFormat="1" x14ac:dyDescent="0.2">
      <c r="A56" s="24" t="s">
        <v>200</v>
      </c>
      <c r="B56" s="25" t="s">
        <v>174</v>
      </c>
      <c r="C56" s="25"/>
      <c r="D56" s="26" t="s">
        <v>24</v>
      </c>
      <c r="E56" s="27"/>
      <c r="F56" s="58" t="s">
        <v>202</v>
      </c>
      <c r="G56" s="28">
        <v>39264</v>
      </c>
      <c r="H56" s="28"/>
      <c r="I56" s="58"/>
    </row>
    <row r="57" spans="1:9" s="24" customFormat="1" x14ac:dyDescent="0.2">
      <c r="A57" s="24" t="s">
        <v>201</v>
      </c>
      <c r="B57" s="25" t="s">
        <v>174</v>
      </c>
      <c r="C57" s="25"/>
      <c r="D57" s="26" t="s">
        <v>24</v>
      </c>
      <c r="E57" s="27"/>
      <c r="F57" s="58" t="s">
        <v>202</v>
      </c>
      <c r="G57" s="28">
        <v>39264</v>
      </c>
      <c r="H57" s="28"/>
      <c r="I57" s="58"/>
    </row>
    <row r="58" spans="1:9" s="15" customFormat="1" x14ac:dyDescent="0.2">
      <c r="A58" s="15" t="s">
        <v>33</v>
      </c>
      <c r="B58" s="34"/>
      <c r="C58" s="34"/>
      <c r="D58" s="35"/>
      <c r="E58" s="11"/>
      <c r="F58" s="59"/>
      <c r="G58" s="36"/>
      <c r="H58" s="36"/>
      <c r="I58" s="59"/>
    </row>
    <row r="59" spans="1:9" s="12" customFormat="1" x14ac:dyDescent="0.2">
      <c r="A59" s="12" t="s">
        <v>34</v>
      </c>
      <c r="B59" s="13" t="s">
        <v>174</v>
      </c>
      <c r="C59" s="13"/>
      <c r="D59" s="23" t="s">
        <v>24</v>
      </c>
      <c r="E59" s="10"/>
      <c r="F59" s="55" t="s">
        <v>9</v>
      </c>
      <c r="G59" s="14">
        <v>37803</v>
      </c>
      <c r="H59" s="14"/>
      <c r="I59" s="55"/>
    </row>
    <row r="60" spans="1:9" s="12" customFormat="1" x14ac:dyDescent="0.2">
      <c r="A60" s="12" t="s">
        <v>311</v>
      </c>
      <c r="B60" s="13" t="s">
        <v>174</v>
      </c>
      <c r="C60" s="13"/>
      <c r="D60" s="23" t="s">
        <v>24</v>
      </c>
      <c r="E60" s="10"/>
      <c r="F60" s="55" t="s">
        <v>9</v>
      </c>
      <c r="G60" s="14">
        <v>37803</v>
      </c>
      <c r="H60" s="14">
        <v>39083</v>
      </c>
      <c r="I60" s="55" t="s">
        <v>463</v>
      </c>
    </row>
    <row r="61" spans="1:9" s="12" customFormat="1" x14ac:dyDescent="0.2">
      <c r="A61" s="12" t="s">
        <v>35</v>
      </c>
      <c r="B61" s="13" t="s">
        <v>174</v>
      </c>
      <c r="C61" s="13"/>
      <c r="D61" s="23" t="s">
        <v>24</v>
      </c>
      <c r="E61" s="10"/>
      <c r="F61" s="55" t="s">
        <v>9</v>
      </c>
      <c r="G61" s="14">
        <v>37803</v>
      </c>
      <c r="H61" s="14"/>
      <c r="I61" s="55"/>
    </row>
    <row r="62" spans="1:9" s="12" customFormat="1" x14ac:dyDescent="0.2">
      <c r="A62" s="12" t="s">
        <v>312</v>
      </c>
      <c r="B62" s="13" t="s">
        <v>174</v>
      </c>
      <c r="C62" s="13"/>
      <c r="D62" s="23" t="s">
        <v>24</v>
      </c>
      <c r="E62" s="10"/>
      <c r="F62" s="55" t="s">
        <v>9</v>
      </c>
      <c r="G62" s="14">
        <v>37803</v>
      </c>
      <c r="H62" s="14"/>
      <c r="I62" s="55"/>
    </row>
    <row r="63" spans="1:9" s="12" customFormat="1" x14ac:dyDescent="0.2">
      <c r="A63" s="12" t="s">
        <v>464</v>
      </c>
      <c r="B63" s="13" t="s">
        <v>174</v>
      </c>
      <c r="C63" s="13"/>
      <c r="D63" s="23" t="s">
        <v>24</v>
      </c>
      <c r="E63" s="10"/>
      <c r="F63" s="55" t="s">
        <v>463</v>
      </c>
      <c r="G63" s="14">
        <v>40360</v>
      </c>
      <c r="H63" s="14"/>
      <c r="I63" s="55"/>
    </row>
    <row r="64" spans="1:9" s="24" customFormat="1" x14ac:dyDescent="0.2">
      <c r="A64" s="24" t="s">
        <v>203</v>
      </c>
      <c r="B64" s="25" t="s">
        <v>174</v>
      </c>
      <c r="C64" s="25"/>
      <c r="D64" s="26" t="s">
        <v>24</v>
      </c>
      <c r="E64" s="27"/>
      <c r="F64" s="58" t="s">
        <v>202</v>
      </c>
      <c r="G64" s="28">
        <v>39264</v>
      </c>
      <c r="H64" s="28"/>
      <c r="I64" s="58"/>
    </row>
    <row r="65" spans="1:9" s="24" customFormat="1" x14ac:dyDescent="0.2">
      <c r="A65" s="24" t="s">
        <v>204</v>
      </c>
      <c r="B65" s="25" t="s">
        <v>174</v>
      </c>
      <c r="C65" s="25"/>
      <c r="D65" s="26" t="s">
        <v>24</v>
      </c>
      <c r="E65" s="27"/>
      <c r="F65" s="58" t="s">
        <v>202</v>
      </c>
      <c r="G65" s="28">
        <v>39264</v>
      </c>
      <c r="H65" s="28"/>
      <c r="I65" s="58"/>
    </row>
    <row r="66" spans="1:9" s="24" customFormat="1" x14ac:dyDescent="0.2">
      <c r="A66" s="24" t="s">
        <v>205</v>
      </c>
      <c r="B66" s="25" t="s">
        <v>174</v>
      </c>
      <c r="C66" s="25"/>
      <c r="D66" s="26" t="s">
        <v>24</v>
      </c>
      <c r="E66" s="27"/>
      <c r="F66" s="58" t="s">
        <v>202</v>
      </c>
      <c r="G66" s="28">
        <v>39264</v>
      </c>
      <c r="H66" s="28"/>
      <c r="I66" s="58"/>
    </row>
    <row r="67" spans="1:9" s="12" customFormat="1" x14ac:dyDescent="0.2">
      <c r="A67" s="12" t="s">
        <v>313</v>
      </c>
      <c r="B67" s="13" t="s">
        <v>174</v>
      </c>
      <c r="C67" s="13"/>
      <c r="D67" s="23" t="s">
        <v>24</v>
      </c>
      <c r="E67" s="10"/>
      <c r="F67" s="55" t="s">
        <v>9</v>
      </c>
      <c r="G67" s="14">
        <v>37803</v>
      </c>
      <c r="H67" s="14">
        <v>39083</v>
      </c>
      <c r="I67" s="55" t="s">
        <v>463</v>
      </c>
    </row>
    <row r="68" spans="1:9" s="12" customFormat="1" x14ac:dyDescent="0.2">
      <c r="A68" s="12" t="s">
        <v>36</v>
      </c>
      <c r="B68" s="13" t="s">
        <v>174</v>
      </c>
      <c r="C68" s="13"/>
      <c r="D68" s="23" t="s">
        <v>24</v>
      </c>
      <c r="E68" s="10"/>
      <c r="F68" s="55" t="s">
        <v>9</v>
      </c>
      <c r="G68" s="14">
        <v>37803</v>
      </c>
      <c r="H68" s="14"/>
      <c r="I68" s="55"/>
    </row>
    <row r="69" spans="1:9" s="12" customFormat="1" x14ac:dyDescent="0.2">
      <c r="A69" s="12" t="s">
        <v>37</v>
      </c>
      <c r="B69" s="13" t="s">
        <v>174</v>
      </c>
      <c r="C69" s="13"/>
      <c r="D69" s="23" t="s">
        <v>24</v>
      </c>
      <c r="E69" s="10"/>
      <c r="F69" s="55" t="s">
        <v>9</v>
      </c>
      <c r="G69" s="14">
        <v>37803</v>
      </c>
      <c r="H69" s="14"/>
      <c r="I69" s="55"/>
    </row>
    <row r="70" spans="1:9" s="24" customFormat="1" x14ac:dyDescent="0.2">
      <c r="A70" s="24" t="s">
        <v>193</v>
      </c>
      <c r="B70" s="25" t="s">
        <v>174</v>
      </c>
      <c r="C70" s="25"/>
      <c r="D70" s="26" t="s">
        <v>24</v>
      </c>
      <c r="E70" s="27"/>
      <c r="F70" s="58" t="s">
        <v>9</v>
      </c>
      <c r="G70" s="28">
        <v>39083</v>
      </c>
      <c r="H70" s="28"/>
      <c r="I70" s="58"/>
    </row>
    <row r="71" spans="1:9" s="12" customFormat="1" x14ac:dyDescent="0.2">
      <c r="A71" s="12" t="s">
        <v>69</v>
      </c>
      <c r="B71" s="13" t="s">
        <v>174</v>
      </c>
      <c r="C71" s="13"/>
      <c r="D71" s="23" t="s">
        <v>24</v>
      </c>
      <c r="E71" s="10"/>
      <c r="F71" s="55" t="s">
        <v>9</v>
      </c>
      <c r="G71" s="14">
        <v>38899</v>
      </c>
      <c r="H71" s="14"/>
      <c r="I71" s="55"/>
    </row>
    <row r="72" spans="1:9" s="12" customFormat="1" x14ac:dyDescent="0.2">
      <c r="A72" s="12" t="s">
        <v>314</v>
      </c>
      <c r="B72" s="13" t="s">
        <v>174</v>
      </c>
      <c r="C72" s="13"/>
      <c r="D72" s="23" t="s">
        <v>24</v>
      </c>
      <c r="E72" s="10"/>
      <c r="F72" s="55" t="s">
        <v>9</v>
      </c>
      <c r="G72" s="14">
        <v>37803</v>
      </c>
      <c r="H72" s="14">
        <v>39083</v>
      </c>
      <c r="I72" s="55" t="s">
        <v>463</v>
      </c>
    </row>
    <row r="73" spans="1:9" s="12" customFormat="1" x14ac:dyDescent="0.2">
      <c r="A73" s="12" t="s">
        <v>38</v>
      </c>
      <c r="B73" s="13" t="s">
        <v>174</v>
      </c>
      <c r="C73" s="13"/>
      <c r="D73" s="23" t="s">
        <v>24</v>
      </c>
      <c r="E73" s="10"/>
      <c r="F73" s="55" t="s">
        <v>9</v>
      </c>
      <c r="G73" s="14">
        <v>37803</v>
      </c>
      <c r="H73" s="14"/>
      <c r="I73" s="55"/>
    </row>
    <row r="74" spans="1:9" s="12" customFormat="1" x14ac:dyDescent="0.2">
      <c r="A74" s="12" t="s">
        <v>315</v>
      </c>
      <c r="B74" s="13" t="s">
        <v>174</v>
      </c>
      <c r="C74" s="13"/>
      <c r="D74" s="23" t="s">
        <v>24</v>
      </c>
      <c r="E74" s="10"/>
      <c r="F74" s="55" t="s">
        <v>9</v>
      </c>
      <c r="G74" s="14">
        <v>37803</v>
      </c>
      <c r="H74" s="14"/>
      <c r="I74" s="55"/>
    </row>
    <row r="75" spans="1:9" s="12" customFormat="1" x14ac:dyDescent="0.2">
      <c r="A75" s="12" t="s">
        <v>316</v>
      </c>
      <c r="B75" s="13" t="s">
        <v>174</v>
      </c>
      <c r="C75" s="13"/>
      <c r="D75" s="23" t="s">
        <v>24</v>
      </c>
      <c r="E75" s="10"/>
      <c r="F75" s="55" t="s">
        <v>9</v>
      </c>
      <c r="G75" s="14">
        <v>37803</v>
      </c>
      <c r="H75" s="14"/>
      <c r="I75" s="55"/>
    </row>
    <row r="76" spans="1:9" s="12" customFormat="1" x14ac:dyDescent="0.2">
      <c r="A76" s="12" t="s">
        <v>501</v>
      </c>
      <c r="B76" s="13" t="s">
        <v>174</v>
      </c>
      <c r="C76" s="13"/>
      <c r="D76" s="23" t="s">
        <v>24</v>
      </c>
      <c r="E76" s="37"/>
      <c r="F76" s="55" t="s">
        <v>500</v>
      </c>
      <c r="G76" s="14">
        <v>41640</v>
      </c>
      <c r="H76" s="14"/>
      <c r="I76" s="55"/>
    </row>
    <row r="77" spans="1:9" s="12" customFormat="1" x14ac:dyDescent="0.2">
      <c r="A77" s="12" t="s">
        <v>317</v>
      </c>
      <c r="B77" s="13" t="s">
        <v>174</v>
      </c>
      <c r="C77" s="13"/>
      <c r="D77" s="23" t="s">
        <v>24</v>
      </c>
      <c r="E77" s="10"/>
      <c r="F77" s="55" t="s">
        <v>9</v>
      </c>
      <c r="G77" s="14">
        <v>37803</v>
      </c>
      <c r="H77" s="14"/>
      <c r="I77" s="55"/>
    </row>
    <row r="78" spans="1:9" s="12" customFormat="1" x14ac:dyDescent="0.2">
      <c r="A78" s="12" t="s">
        <v>318</v>
      </c>
      <c r="B78" s="13" t="s">
        <v>174</v>
      </c>
      <c r="C78" s="13"/>
      <c r="D78" s="23" t="s">
        <v>24</v>
      </c>
      <c r="E78" s="10"/>
      <c r="F78" s="55" t="s">
        <v>9</v>
      </c>
      <c r="G78" s="14">
        <v>37803</v>
      </c>
      <c r="H78" s="14"/>
      <c r="I78" s="55"/>
    </row>
    <row r="79" spans="1:9" s="12" customFormat="1" x14ac:dyDescent="0.2">
      <c r="A79" s="12" t="s">
        <v>319</v>
      </c>
      <c r="B79" s="13" t="s">
        <v>174</v>
      </c>
      <c r="C79" s="13"/>
      <c r="D79" s="23" t="s">
        <v>24</v>
      </c>
      <c r="E79" s="10"/>
      <c r="F79" s="55" t="s">
        <v>9</v>
      </c>
      <c r="G79" s="14">
        <v>38718</v>
      </c>
      <c r="H79" s="14"/>
      <c r="I79" s="55"/>
    </row>
    <row r="80" spans="1:9" s="12" customFormat="1" x14ac:dyDescent="0.2">
      <c r="A80" s="12" t="s">
        <v>394</v>
      </c>
      <c r="B80" s="13" t="s">
        <v>174</v>
      </c>
      <c r="C80" s="13"/>
      <c r="D80" s="23" t="s">
        <v>24</v>
      </c>
      <c r="E80" s="37"/>
      <c r="F80" s="55" t="s">
        <v>388</v>
      </c>
      <c r="G80" s="14">
        <v>39448</v>
      </c>
      <c r="H80" s="14">
        <v>39630</v>
      </c>
      <c r="I80" s="55" t="s">
        <v>488</v>
      </c>
    </row>
    <row r="81" spans="1:9" s="12" customFormat="1" x14ac:dyDescent="0.2">
      <c r="A81" s="12" t="s">
        <v>409</v>
      </c>
      <c r="B81" s="13" t="s">
        <v>174</v>
      </c>
      <c r="C81" s="13"/>
      <c r="D81" s="23" t="s">
        <v>24</v>
      </c>
      <c r="E81" s="10"/>
      <c r="F81" s="55" t="s">
        <v>404</v>
      </c>
      <c r="G81" s="14">
        <v>39814</v>
      </c>
      <c r="H81" s="14"/>
      <c r="I81" s="55"/>
    </row>
    <row r="82" spans="1:9" s="12" customFormat="1" x14ac:dyDescent="0.2">
      <c r="A82" s="12" t="s">
        <v>320</v>
      </c>
      <c r="B82" s="13" t="s">
        <v>174</v>
      </c>
      <c r="C82" s="13"/>
      <c r="D82" s="23" t="s">
        <v>24</v>
      </c>
      <c r="E82" s="37"/>
      <c r="F82" s="55" t="s">
        <v>9</v>
      </c>
      <c r="G82" s="14">
        <v>37803</v>
      </c>
      <c r="H82" s="14">
        <v>39814</v>
      </c>
      <c r="I82" s="55" t="s">
        <v>494</v>
      </c>
    </row>
    <row r="83" spans="1:9" s="12" customFormat="1" x14ac:dyDescent="0.2">
      <c r="A83" s="12" t="s">
        <v>39</v>
      </c>
      <c r="B83" s="13" t="s">
        <v>174</v>
      </c>
      <c r="C83" s="13"/>
      <c r="D83" s="23" t="s">
        <v>24</v>
      </c>
      <c r="E83" s="10"/>
      <c r="F83" s="55" t="s">
        <v>9</v>
      </c>
      <c r="G83" s="14">
        <v>37803</v>
      </c>
      <c r="H83" s="14"/>
      <c r="I83" s="55"/>
    </row>
    <row r="84" spans="1:9" s="12" customFormat="1" x14ac:dyDescent="0.2">
      <c r="A84" s="12" t="s">
        <v>321</v>
      </c>
      <c r="B84" s="13" t="s">
        <v>174</v>
      </c>
      <c r="C84" s="13"/>
      <c r="D84" s="23" t="s">
        <v>24</v>
      </c>
      <c r="E84" s="10"/>
      <c r="F84" s="55" t="s">
        <v>9</v>
      </c>
      <c r="G84" s="14">
        <v>37803</v>
      </c>
      <c r="H84" s="14"/>
      <c r="I84" s="55"/>
    </row>
    <row r="85" spans="1:9" s="12" customFormat="1" x14ac:dyDescent="0.2">
      <c r="A85" s="12" t="s">
        <v>40</v>
      </c>
      <c r="B85" s="13" t="s">
        <v>174</v>
      </c>
      <c r="C85" s="13"/>
      <c r="D85" s="23" t="s">
        <v>24</v>
      </c>
      <c r="E85" s="10"/>
      <c r="F85" s="55" t="s">
        <v>9</v>
      </c>
      <c r="G85" s="14">
        <v>37803</v>
      </c>
      <c r="H85" s="14"/>
      <c r="I85" s="55"/>
    </row>
    <row r="86" spans="1:9" s="12" customFormat="1" x14ac:dyDescent="0.2">
      <c r="A86" s="12" t="s">
        <v>322</v>
      </c>
      <c r="B86" s="13" t="s">
        <v>174</v>
      </c>
      <c r="C86" s="13"/>
      <c r="D86" s="23" t="s">
        <v>24</v>
      </c>
      <c r="E86" s="37"/>
      <c r="F86" s="55" t="s">
        <v>9</v>
      </c>
      <c r="G86" s="14">
        <v>37803</v>
      </c>
      <c r="H86" s="14">
        <v>39630</v>
      </c>
      <c r="I86" s="55" t="s">
        <v>488</v>
      </c>
    </row>
    <row r="87" spans="1:9" s="12" customFormat="1" x14ac:dyDescent="0.2">
      <c r="A87" s="12" t="s">
        <v>323</v>
      </c>
      <c r="B87" s="13" t="s">
        <v>186</v>
      </c>
      <c r="C87" s="13"/>
      <c r="D87" s="23">
        <v>0</v>
      </c>
      <c r="E87" s="37"/>
      <c r="F87" s="55" t="s">
        <v>9</v>
      </c>
      <c r="G87" s="14">
        <v>37803</v>
      </c>
      <c r="H87" s="14">
        <v>39630</v>
      </c>
      <c r="I87" s="55" t="s">
        <v>488</v>
      </c>
    </row>
    <row r="88" spans="1:9" s="12" customFormat="1" x14ac:dyDescent="0.2">
      <c r="A88" s="12" t="s">
        <v>41</v>
      </c>
      <c r="B88" s="13" t="s">
        <v>186</v>
      </c>
      <c r="C88" s="13" t="s">
        <v>68</v>
      </c>
      <c r="D88" s="23">
        <v>0</v>
      </c>
      <c r="E88" s="37"/>
      <c r="F88" s="55" t="s">
        <v>9</v>
      </c>
      <c r="G88" s="14">
        <v>37803</v>
      </c>
      <c r="H88" s="14">
        <v>39630</v>
      </c>
      <c r="I88" s="55" t="s">
        <v>488</v>
      </c>
    </row>
    <row r="89" spans="1:9" s="24" customFormat="1" x14ac:dyDescent="0.2">
      <c r="A89" s="24" t="s">
        <v>387</v>
      </c>
      <c r="B89" s="25" t="s">
        <v>174</v>
      </c>
      <c r="C89" s="25"/>
      <c r="D89" s="26" t="s">
        <v>24</v>
      </c>
      <c r="E89" s="27"/>
      <c r="F89" s="58" t="s">
        <v>388</v>
      </c>
      <c r="G89" s="28">
        <v>39448</v>
      </c>
      <c r="H89" s="28"/>
      <c r="I89" s="58"/>
    </row>
    <row r="90" spans="1:9" s="12" customFormat="1" x14ac:dyDescent="0.2">
      <c r="A90" s="12" t="s">
        <v>42</v>
      </c>
      <c r="B90" s="13" t="s">
        <v>174</v>
      </c>
      <c r="C90" s="13"/>
      <c r="D90" s="23" t="s">
        <v>24</v>
      </c>
      <c r="E90" s="10"/>
      <c r="F90" s="55" t="s">
        <v>9</v>
      </c>
      <c r="G90" s="14">
        <v>37803</v>
      </c>
      <c r="H90" s="14"/>
      <c r="I90" s="55"/>
    </row>
    <row r="91" spans="1:9" s="12" customFormat="1" x14ac:dyDescent="0.2">
      <c r="A91" s="12" t="s">
        <v>172</v>
      </c>
      <c r="B91" s="13" t="s">
        <v>174</v>
      </c>
      <c r="C91" s="13"/>
      <c r="D91" s="23" t="s">
        <v>24</v>
      </c>
      <c r="E91" s="10"/>
      <c r="F91" s="55" t="s">
        <v>9</v>
      </c>
      <c r="G91" s="14">
        <v>37803</v>
      </c>
      <c r="H91" s="14">
        <v>40179</v>
      </c>
      <c r="I91" s="55" t="s">
        <v>498</v>
      </c>
    </row>
    <row r="92" spans="1:9" s="24" customFormat="1" x14ac:dyDescent="0.2">
      <c r="A92" s="24" t="s">
        <v>206</v>
      </c>
      <c r="B92" s="25" t="s">
        <v>174</v>
      </c>
      <c r="C92" s="25"/>
      <c r="D92" s="26" t="s">
        <v>24</v>
      </c>
      <c r="E92" s="27"/>
      <c r="F92" s="58" t="s">
        <v>202</v>
      </c>
      <c r="G92" s="28">
        <v>39264</v>
      </c>
      <c r="H92" s="28"/>
      <c r="I92" s="58"/>
    </row>
    <row r="93" spans="1:9" s="24" customFormat="1" x14ac:dyDescent="0.2">
      <c r="A93" s="24" t="s">
        <v>207</v>
      </c>
      <c r="B93" s="25" t="s">
        <v>174</v>
      </c>
      <c r="C93" s="25"/>
      <c r="D93" s="26" t="s">
        <v>24</v>
      </c>
      <c r="E93" s="27"/>
      <c r="F93" s="58" t="s">
        <v>202</v>
      </c>
      <c r="G93" s="28">
        <v>39264</v>
      </c>
      <c r="H93" s="28"/>
      <c r="I93" s="58"/>
    </row>
    <row r="94" spans="1:9" s="15" customFormat="1" x14ac:dyDescent="0.2">
      <c r="A94" s="15" t="s">
        <v>324</v>
      </c>
      <c r="B94" s="34"/>
      <c r="C94" s="34"/>
      <c r="D94" s="35"/>
      <c r="E94" s="11"/>
      <c r="F94" s="59"/>
      <c r="G94" s="36"/>
      <c r="H94" s="36"/>
      <c r="I94" s="59"/>
    </row>
    <row r="95" spans="1:9" s="12" customFormat="1" x14ac:dyDescent="0.2">
      <c r="A95" s="12" t="s">
        <v>325</v>
      </c>
      <c r="B95" s="13" t="s">
        <v>188</v>
      </c>
      <c r="C95" s="13" t="s">
        <v>58</v>
      </c>
      <c r="D95" s="33" t="s">
        <v>195</v>
      </c>
      <c r="E95" s="10"/>
      <c r="F95" s="55" t="s">
        <v>9</v>
      </c>
      <c r="G95" s="14">
        <v>37803</v>
      </c>
      <c r="H95" s="14">
        <v>39083</v>
      </c>
      <c r="I95" s="55" t="s">
        <v>463</v>
      </c>
    </row>
    <row r="96" spans="1:9" s="12" customFormat="1" x14ac:dyDescent="0.2">
      <c r="A96" s="12" t="s">
        <v>43</v>
      </c>
      <c r="B96" s="13" t="s">
        <v>188</v>
      </c>
      <c r="C96" s="13" t="s">
        <v>58</v>
      </c>
      <c r="D96" s="33" t="s">
        <v>195</v>
      </c>
      <c r="E96" s="10"/>
      <c r="F96" s="55" t="s">
        <v>9</v>
      </c>
      <c r="G96" s="14">
        <v>37803</v>
      </c>
      <c r="H96" s="14">
        <v>38534</v>
      </c>
      <c r="I96" s="55" t="s">
        <v>404</v>
      </c>
    </row>
    <row r="97" spans="1:9" s="12" customFormat="1" x14ac:dyDescent="0.2">
      <c r="A97" s="12" t="s">
        <v>326</v>
      </c>
      <c r="B97" s="13" t="s">
        <v>174</v>
      </c>
      <c r="C97" s="13"/>
      <c r="D97" s="23" t="s">
        <v>24</v>
      </c>
      <c r="E97" s="10"/>
      <c r="F97" s="55" t="s">
        <v>9</v>
      </c>
      <c r="G97" s="14">
        <v>37803</v>
      </c>
      <c r="H97" s="14">
        <v>38534</v>
      </c>
      <c r="I97" s="55" t="s">
        <v>404</v>
      </c>
    </row>
    <row r="98" spans="1:9" s="12" customFormat="1" x14ac:dyDescent="0.2">
      <c r="A98" s="12" t="s">
        <v>179</v>
      </c>
      <c r="B98" s="13" t="s">
        <v>174</v>
      </c>
      <c r="C98" s="13"/>
      <c r="D98" s="23" t="s">
        <v>24</v>
      </c>
      <c r="E98" s="10"/>
      <c r="F98" s="55" t="s">
        <v>9</v>
      </c>
      <c r="G98" s="14">
        <v>37803</v>
      </c>
      <c r="H98" s="14">
        <v>38534</v>
      </c>
      <c r="I98" s="55" t="s">
        <v>404</v>
      </c>
    </row>
    <row r="99" spans="1:9" s="12" customFormat="1" x14ac:dyDescent="0.2">
      <c r="A99" s="12" t="s">
        <v>44</v>
      </c>
      <c r="B99" s="13" t="s">
        <v>174</v>
      </c>
      <c r="C99" s="13"/>
      <c r="D99" s="23" t="s">
        <v>24</v>
      </c>
      <c r="E99" s="37"/>
      <c r="F99" s="55" t="s">
        <v>9</v>
      </c>
      <c r="G99" s="14">
        <v>38718</v>
      </c>
      <c r="H99" s="14">
        <v>39995</v>
      </c>
      <c r="I99" s="55" t="s">
        <v>495</v>
      </c>
    </row>
    <row r="100" spans="1:9" s="12" customFormat="1" x14ac:dyDescent="0.2">
      <c r="A100" s="12" t="s">
        <v>327</v>
      </c>
      <c r="B100" s="13" t="s">
        <v>174</v>
      </c>
      <c r="C100" s="13"/>
      <c r="D100" s="23" t="s">
        <v>24</v>
      </c>
      <c r="E100" s="37"/>
      <c r="F100" s="55" t="s">
        <v>9</v>
      </c>
      <c r="G100" s="14">
        <v>37803</v>
      </c>
      <c r="H100" s="14">
        <v>39995</v>
      </c>
      <c r="I100" s="55" t="s">
        <v>495</v>
      </c>
    </row>
    <row r="101" spans="1:9" s="12" customFormat="1" x14ac:dyDescent="0.2">
      <c r="A101" s="12" t="s">
        <v>461</v>
      </c>
      <c r="B101" s="13" t="s">
        <v>174</v>
      </c>
      <c r="C101" s="13"/>
      <c r="D101" s="23" t="s">
        <v>24</v>
      </c>
      <c r="E101" s="10"/>
      <c r="F101" s="55" t="s">
        <v>457</v>
      </c>
      <c r="G101" s="14">
        <v>40179</v>
      </c>
      <c r="H101" s="14"/>
      <c r="I101" s="55"/>
    </row>
    <row r="102" spans="1:9" s="12" customFormat="1" x14ac:dyDescent="0.2">
      <c r="A102" s="12" t="s">
        <v>45</v>
      </c>
      <c r="B102" s="13" t="s">
        <v>174</v>
      </c>
      <c r="C102" s="13"/>
      <c r="D102" s="23" t="s">
        <v>24</v>
      </c>
      <c r="E102" s="37"/>
      <c r="F102" s="55" t="s">
        <v>9</v>
      </c>
      <c r="G102" s="14">
        <v>37803</v>
      </c>
      <c r="H102" s="14">
        <v>39448</v>
      </c>
      <c r="I102" s="55" t="s">
        <v>483</v>
      </c>
    </row>
    <row r="103" spans="1:9" s="12" customFormat="1" x14ac:dyDescent="0.2">
      <c r="A103" s="12" t="s">
        <v>328</v>
      </c>
      <c r="B103" s="13" t="s">
        <v>174</v>
      </c>
      <c r="C103" s="13"/>
      <c r="D103" s="23" t="s">
        <v>24</v>
      </c>
      <c r="E103" s="10"/>
      <c r="F103" s="55" t="s">
        <v>9</v>
      </c>
      <c r="G103" s="14">
        <v>37803</v>
      </c>
      <c r="H103" s="14"/>
      <c r="I103" s="55"/>
    </row>
    <row r="104" spans="1:9" s="12" customFormat="1" x14ac:dyDescent="0.2">
      <c r="A104" s="12" t="s">
        <v>329</v>
      </c>
      <c r="B104" s="13" t="s">
        <v>188</v>
      </c>
      <c r="C104" s="13" t="s">
        <v>58</v>
      </c>
      <c r="D104" s="33" t="s">
        <v>195</v>
      </c>
      <c r="E104" s="37"/>
      <c r="F104" s="55" t="s">
        <v>9</v>
      </c>
      <c r="G104" s="14">
        <v>37803</v>
      </c>
      <c r="H104" s="14">
        <v>41456</v>
      </c>
      <c r="I104" s="55" t="s">
        <v>563</v>
      </c>
    </row>
    <row r="105" spans="1:9" s="12" customFormat="1" x14ac:dyDescent="0.2">
      <c r="A105" s="12" t="s">
        <v>330</v>
      </c>
      <c r="B105" s="13" t="s">
        <v>174</v>
      </c>
      <c r="C105" s="13"/>
      <c r="D105" s="23" t="s">
        <v>24</v>
      </c>
      <c r="E105" s="37"/>
      <c r="F105" s="55" t="s">
        <v>9</v>
      </c>
      <c r="G105" s="14">
        <v>37803</v>
      </c>
      <c r="H105" s="14">
        <v>41456</v>
      </c>
      <c r="I105" s="55" t="s">
        <v>563</v>
      </c>
    </row>
    <row r="106" spans="1:9" s="12" customFormat="1" x14ac:dyDescent="0.2">
      <c r="A106" s="12" t="s">
        <v>331</v>
      </c>
      <c r="B106" s="13" t="s">
        <v>188</v>
      </c>
      <c r="C106" s="13" t="s">
        <v>58</v>
      </c>
      <c r="D106" s="33" t="s">
        <v>195</v>
      </c>
      <c r="E106" s="10"/>
      <c r="F106" s="55" t="s">
        <v>9</v>
      </c>
      <c r="G106" s="14">
        <v>37803</v>
      </c>
      <c r="H106" s="14"/>
      <c r="I106" s="55"/>
    </row>
    <row r="107" spans="1:9" s="12" customFormat="1" x14ac:dyDescent="0.2">
      <c r="A107" s="12" t="s">
        <v>332</v>
      </c>
      <c r="B107" s="13" t="s">
        <v>174</v>
      </c>
      <c r="C107" s="13"/>
      <c r="D107" s="23" t="s">
        <v>24</v>
      </c>
      <c r="E107" s="10"/>
      <c r="F107" s="55" t="s">
        <v>9</v>
      </c>
      <c r="G107" s="14">
        <v>37803</v>
      </c>
      <c r="H107" s="14"/>
      <c r="I107" s="55"/>
    </row>
    <row r="108" spans="1:9" s="12" customFormat="1" x14ac:dyDescent="0.2">
      <c r="A108" s="12" t="s">
        <v>333</v>
      </c>
      <c r="B108" s="13" t="s">
        <v>188</v>
      </c>
      <c r="C108" s="13" t="s">
        <v>58</v>
      </c>
      <c r="D108" s="33" t="s">
        <v>195</v>
      </c>
      <c r="E108" s="10"/>
      <c r="F108" s="55" t="s">
        <v>9</v>
      </c>
      <c r="G108" s="14">
        <v>37803</v>
      </c>
      <c r="H108" s="14"/>
      <c r="I108" s="55"/>
    </row>
    <row r="109" spans="1:9" s="12" customFormat="1" x14ac:dyDescent="0.2">
      <c r="A109" s="12" t="s">
        <v>46</v>
      </c>
      <c r="B109" s="13" t="s">
        <v>186</v>
      </c>
      <c r="C109" s="13"/>
      <c r="D109" s="23">
        <v>0</v>
      </c>
      <c r="E109" s="10"/>
      <c r="F109" s="55" t="s">
        <v>9</v>
      </c>
      <c r="G109" s="14">
        <v>37803</v>
      </c>
      <c r="H109" s="14"/>
      <c r="I109" s="55"/>
    </row>
    <row r="110" spans="1:9" s="12" customFormat="1" x14ac:dyDescent="0.2">
      <c r="A110" s="12" t="s">
        <v>334</v>
      </c>
      <c r="B110" s="13" t="s">
        <v>174</v>
      </c>
      <c r="C110" s="13"/>
      <c r="D110" s="23" t="s">
        <v>24</v>
      </c>
      <c r="E110" s="10"/>
      <c r="F110" s="55" t="s">
        <v>9</v>
      </c>
      <c r="G110" s="14">
        <v>37803</v>
      </c>
      <c r="H110" s="14"/>
      <c r="I110" s="55"/>
    </row>
    <row r="111" spans="1:9" s="12" customFormat="1" x14ac:dyDescent="0.2">
      <c r="A111" s="12" t="s">
        <v>335</v>
      </c>
      <c r="B111" s="13" t="s">
        <v>174</v>
      </c>
      <c r="C111" s="13"/>
      <c r="D111" s="23" t="s">
        <v>24</v>
      </c>
      <c r="E111" s="10"/>
      <c r="F111" s="55" t="s">
        <v>9</v>
      </c>
      <c r="G111" s="14">
        <v>37803</v>
      </c>
      <c r="H111" s="14"/>
      <c r="I111" s="55"/>
    </row>
    <row r="112" spans="1:9" s="12" customFormat="1" x14ac:dyDescent="0.2">
      <c r="A112" s="12" t="s">
        <v>47</v>
      </c>
      <c r="B112" s="13" t="s">
        <v>174</v>
      </c>
      <c r="C112" s="13"/>
      <c r="D112" s="23" t="s">
        <v>24</v>
      </c>
      <c r="E112" s="10"/>
      <c r="F112" s="55" t="s">
        <v>9</v>
      </c>
      <c r="G112" s="14">
        <v>37803</v>
      </c>
      <c r="H112" s="14"/>
      <c r="I112" s="55"/>
    </row>
    <row r="113" spans="1:9" s="12" customFormat="1" x14ac:dyDescent="0.2">
      <c r="A113" s="12" t="s">
        <v>574</v>
      </c>
      <c r="B113" s="13" t="s">
        <v>174</v>
      </c>
      <c r="C113" s="13"/>
      <c r="D113" s="23" t="s">
        <v>24</v>
      </c>
      <c r="E113" s="37"/>
      <c r="F113" s="55" t="s">
        <v>575</v>
      </c>
      <c r="G113" s="14">
        <v>43466</v>
      </c>
      <c r="H113" s="14"/>
      <c r="I113" s="55"/>
    </row>
    <row r="114" spans="1:9" s="12" customFormat="1" x14ac:dyDescent="0.2">
      <c r="A114" s="12" t="s">
        <v>550</v>
      </c>
      <c r="B114" s="13" t="s">
        <v>188</v>
      </c>
      <c r="C114" s="13" t="s">
        <v>58</v>
      </c>
      <c r="D114" s="23" t="s">
        <v>195</v>
      </c>
      <c r="E114" s="37"/>
      <c r="F114" s="55" t="s">
        <v>551</v>
      </c>
      <c r="G114" s="14">
        <v>42186</v>
      </c>
      <c r="H114" s="14"/>
      <c r="I114" s="55"/>
    </row>
    <row r="115" spans="1:9" s="15" customFormat="1" x14ac:dyDescent="0.2">
      <c r="A115" s="15" t="s">
        <v>336</v>
      </c>
      <c r="B115" s="34"/>
      <c r="C115" s="34"/>
      <c r="D115" s="35"/>
      <c r="E115" s="11"/>
      <c r="F115" s="59"/>
      <c r="G115" s="36"/>
      <c r="H115" s="36"/>
      <c r="I115" s="59"/>
    </row>
    <row r="116" spans="1:9" s="12" customFormat="1" x14ac:dyDescent="0.2">
      <c r="A116" s="12" t="s">
        <v>48</v>
      </c>
      <c r="B116" s="13" t="s">
        <v>188</v>
      </c>
      <c r="C116" s="13" t="s">
        <v>58</v>
      </c>
      <c r="D116" s="33" t="s">
        <v>195</v>
      </c>
      <c r="E116" s="10"/>
      <c r="F116" s="55" t="s">
        <v>9</v>
      </c>
      <c r="G116" s="14">
        <v>37803</v>
      </c>
      <c r="H116" s="14">
        <v>38534</v>
      </c>
      <c r="I116" s="55" t="s">
        <v>404</v>
      </c>
    </row>
    <row r="117" spans="1:9" s="12" customFormat="1" x14ac:dyDescent="0.2">
      <c r="A117" s="12" t="s">
        <v>178</v>
      </c>
      <c r="B117" s="13" t="s">
        <v>174</v>
      </c>
      <c r="C117" s="13"/>
      <c r="D117" s="23" t="s">
        <v>24</v>
      </c>
      <c r="E117" s="10"/>
      <c r="F117" s="55" t="s">
        <v>9</v>
      </c>
      <c r="G117" s="14">
        <v>37803</v>
      </c>
      <c r="H117" s="14">
        <v>38534</v>
      </c>
      <c r="I117" s="55" t="s">
        <v>404</v>
      </c>
    </row>
    <row r="118" spans="1:9" s="12" customFormat="1" x14ac:dyDescent="0.2">
      <c r="A118" s="12" t="s">
        <v>180</v>
      </c>
      <c r="B118" s="13" t="s">
        <v>174</v>
      </c>
      <c r="C118" s="13"/>
      <c r="D118" s="23" t="s">
        <v>24</v>
      </c>
      <c r="E118" s="10"/>
      <c r="F118" s="55" t="s">
        <v>9</v>
      </c>
      <c r="G118" s="14">
        <v>37803</v>
      </c>
      <c r="H118" s="14">
        <v>38534</v>
      </c>
      <c r="I118" s="55" t="s">
        <v>404</v>
      </c>
    </row>
    <row r="119" spans="1:9" s="12" customFormat="1" x14ac:dyDescent="0.2">
      <c r="A119" s="12" t="s">
        <v>49</v>
      </c>
      <c r="B119" s="13" t="s">
        <v>174</v>
      </c>
      <c r="C119" s="13"/>
      <c r="D119" s="23" t="s">
        <v>24</v>
      </c>
      <c r="E119" s="37"/>
      <c r="F119" s="55" t="s">
        <v>9</v>
      </c>
      <c r="G119" s="14">
        <v>38718</v>
      </c>
      <c r="H119" s="14">
        <v>39995</v>
      </c>
      <c r="I119" s="55" t="s">
        <v>495</v>
      </c>
    </row>
    <row r="120" spans="1:9" s="12" customFormat="1" x14ac:dyDescent="0.2">
      <c r="A120" s="12" t="s">
        <v>337</v>
      </c>
      <c r="B120" s="13" t="s">
        <v>174</v>
      </c>
      <c r="C120" s="13"/>
      <c r="D120" s="23" t="s">
        <v>24</v>
      </c>
      <c r="E120" s="37"/>
      <c r="F120" s="55" t="s">
        <v>9</v>
      </c>
      <c r="G120" s="14">
        <v>37803</v>
      </c>
      <c r="H120" s="14">
        <v>39995</v>
      </c>
      <c r="I120" s="55" t="s">
        <v>495</v>
      </c>
    </row>
    <row r="121" spans="1:9" s="12" customFormat="1" x14ac:dyDescent="0.2">
      <c r="A121" s="12" t="s">
        <v>460</v>
      </c>
      <c r="B121" s="13" t="s">
        <v>174</v>
      </c>
      <c r="C121" s="13"/>
      <c r="D121" s="23" t="s">
        <v>24</v>
      </c>
      <c r="E121" s="10"/>
      <c r="F121" s="55" t="s">
        <v>457</v>
      </c>
      <c r="G121" s="14">
        <v>40179</v>
      </c>
      <c r="H121" s="14"/>
      <c r="I121" s="55"/>
    </row>
    <row r="122" spans="1:9" s="12" customFormat="1" x14ac:dyDescent="0.2">
      <c r="A122" s="12" t="s">
        <v>50</v>
      </c>
      <c r="B122" s="13" t="s">
        <v>174</v>
      </c>
      <c r="C122" s="13"/>
      <c r="D122" s="23" t="s">
        <v>24</v>
      </c>
      <c r="E122" s="37"/>
      <c r="F122" s="55" t="s">
        <v>9</v>
      </c>
      <c r="G122" s="14">
        <v>37803</v>
      </c>
      <c r="H122" s="14">
        <v>39448</v>
      </c>
      <c r="I122" s="55" t="s">
        <v>483</v>
      </c>
    </row>
    <row r="123" spans="1:9" s="12" customFormat="1" x14ac:dyDescent="0.2">
      <c r="A123" s="12" t="s">
        <v>338</v>
      </c>
      <c r="B123" s="13" t="s">
        <v>174</v>
      </c>
      <c r="C123" s="13"/>
      <c r="D123" s="23" t="s">
        <v>24</v>
      </c>
      <c r="E123" s="10"/>
      <c r="F123" s="55" t="s">
        <v>9</v>
      </c>
      <c r="G123" s="14">
        <v>37803</v>
      </c>
      <c r="H123" s="14"/>
      <c r="I123" s="55"/>
    </row>
    <row r="124" spans="1:9" s="12" customFormat="1" x14ac:dyDescent="0.2">
      <c r="A124" s="12" t="s">
        <v>339</v>
      </c>
      <c r="B124" s="13" t="s">
        <v>188</v>
      </c>
      <c r="C124" s="13" t="s">
        <v>58</v>
      </c>
      <c r="D124" s="33" t="s">
        <v>195</v>
      </c>
      <c r="E124" s="37"/>
      <c r="F124" s="55" t="s">
        <v>9</v>
      </c>
      <c r="G124" s="14">
        <v>37803</v>
      </c>
      <c r="H124" s="14">
        <v>41456</v>
      </c>
      <c r="I124" s="55" t="s">
        <v>563</v>
      </c>
    </row>
    <row r="125" spans="1:9" s="12" customFormat="1" x14ac:dyDescent="0.2">
      <c r="A125" s="12" t="s">
        <v>340</v>
      </c>
      <c r="B125" s="13" t="s">
        <v>174</v>
      </c>
      <c r="C125" s="13"/>
      <c r="D125" s="23" t="s">
        <v>24</v>
      </c>
      <c r="E125" s="37"/>
      <c r="F125" s="55" t="s">
        <v>9</v>
      </c>
      <c r="G125" s="14">
        <v>37803</v>
      </c>
      <c r="H125" s="14">
        <v>41456</v>
      </c>
      <c r="I125" s="55" t="s">
        <v>563</v>
      </c>
    </row>
    <row r="126" spans="1:9" s="12" customFormat="1" x14ac:dyDescent="0.2">
      <c r="A126" s="12" t="s">
        <v>341</v>
      </c>
      <c r="B126" s="13" t="s">
        <v>188</v>
      </c>
      <c r="C126" s="13" t="s">
        <v>58</v>
      </c>
      <c r="D126" s="33" t="s">
        <v>195</v>
      </c>
      <c r="E126" s="10"/>
      <c r="F126" s="55" t="s">
        <v>9</v>
      </c>
      <c r="G126" s="14">
        <v>37803</v>
      </c>
      <c r="H126" s="14"/>
      <c r="I126" s="55"/>
    </row>
    <row r="127" spans="1:9" s="12" customFormat="1" x14ac:dyDescent="0.2">
      <c r="A127" s="12" t="s">
        <v>51</v>
      </c>
      <c r="B127" s="13" t="s">
        <v>186</v>
      </c>
      <c r="C127" s="13"/>
      <c r="D127" s="23">
        <v>0</v>
      </c>
      <c r="E127" s="10"/>
      <c r="F127" s="55" t="s">
        <v>9</v>
      </c>
      <c r="G127" s="14">
        <v>37803</v>
      </c>
      <c r="H127" s="14"/>
      <c r="I127" s="55"/>
    </row>
    <row r="128" spans="1:9" s="12" customFormat="1" x14ac:dyDescent="0.2">
      <c r="A128" s="12" t="s">
        <v>342</v>
      </c>
      <c r="B128" s="13" t="s">
        <v>174</v>
      </c>
      <c r="C128" s="13"/>
      <c r="D128" s="23" t="s">
        <v>24</v>
      </c>
      <c r="E128" s="10"/>
      <c r="F128" s="55" t="s">
        <v>9</v>
      </c>
      <c r="G128" s="14">
        <v>37803</v>
      </c>
      <c r="H128" s="14"/>
      <c r="I128" s="55"/>
    </row>
    <row r="129" spans="1:9" s="12" customFormat="1" x14ac:dyDescent="0.2">
      <c r="A129" s="12" t="s">
        <v>343</v>
      </c>
      <c r="B129" s="13" t="s">
        <v>174</v>
      </c>
      <c r="C129" s="13"/>
      <c r="D129" s="23" t="s">
        <v>24</v>
      </c>
      <c r="E129" s="10"/>
      <c r="F129" s="55" t="s">
        <v>9</v>
      </c>
      <c r="G129" s="14">
        <v>37803</v>
      </c>
      <c r="H129" s="14"/>
      <c r="I129" s="55"/>
    </row>
    <row r="130" spans="1:9" s="12" customFormat="1" x14ac:dyDescent="0.2">
      <c r="A130" s="12" t="s">
        <v>52</v>
      </c>
      <c r="B130" s="13" t="s">
        <v>174</v>
      </c>
      <c r="C130" s="13"/>
      <c r="D130" s="23" t="s">
        <v>24</v>
      </c>
      <c r="E130" s="10"/>
      <c r="F130" s="55" t="s">
        <v>9</v>
      </c>
      <c r="G130" s="14">
        <v>37803</v>
      </c>
      <c r="H130" s="14"/>
      <c r="I130" s="55"/>
    </row>
    <row r="131" spans="1:9" s="12" customFormat="1" x14ac:dyDescent="0.2">
      <c r="A131" s="12" t="s">
        <v>576</v>
      </c>
      <c r="B131" s="13" t="s">
        <v>174</v>
      </c>
      <c r="C131" s="13"/>
      <c r="D131" s="23" t="s">
        <v>24</v>
      </c>
      <c r="E131" s="37"/>
      <c r="F131" s="55" t="s">
        <v>575</v>
      </c>
      <c r="G131" s="14">
        <v>43466</v>
      </c>
      <c r="H131" s="14"/>
      <c r="I131" s="55"/>
    </row>
    <row r="132" spans="1:9" s="12" customFormat="1" x14ac:dyDescent="0.2">
      <c r="A132" s="12" t="s">
        <v>552</v>
      </c>
      <c r="B132" s="13" t="s">
        <v>188</v>
      </c>
      <c r="C132" s="13" t="s">
        <v>58</v>
      </c>
      <c r="D132" s="23" t="s">
        <v>195</v>
      </c>
      <c r="E132" s="37"/>
      <c r="F132" s="55" t="s">
        <v>551</v>
      </c>
      <c r="G132" s="14">
        <v>42186</v>
      </c>
      <c r="H132" s="14"/>
      <c r="I132" s="55"/>
    </row>
    <row r="133" spans="1:9" s="15" customFormat="1" x14ac:dyDescent="0.2">
      <c r="A133" s="15" t="s">
        <v>53</v>
      </c>
      <c r="B133" s="34"/>
      <c r="C133" s="34"/>
      <c r="D133" s="35"/>
      <c r="E133" s="11"/>
      <c r="F133" s="59"/>
      <c r="G133" s="36"/>
      <c r="H133" s="36"/>
      <c r="I133" s="59"/>
    </row>
    <row r="134" spans="1:9" s="12" customFormat="1" x14ac:dyDescent="0.2">
      <c r="A134" s="12" t="s">
        <v>344</v>
      </c>
      <c r="B134" s="13" t="s">
        <v>174</v>
      </c>
      <c r="C134" s="13"/>
      <c r="D134" s="23" t="s">
        <v>24</v>
      </c>
      <c r="E134" s="10"/>
      <c r="F134" s="55" t="s">
        <v>9</v>
      </c>
      <c r="G134" s="14">
        <v>37803</v>
      </c>
      <c r="H134" s="14"/>
      <c r="I134" s="55"/>
    </row>
    <row r="135" spans="1:9" s="12" customFormat="1" x14ac:dyDescent="0.2">
      <c r="A135" s="12" t="s">
        <v>345</v>
      </c>
      <c r="B135" s="13" t="s">
        <v>174</v>
      </c>
      <c r="C135" s="13"/>
      <c r="D135" s="23" t="s">
        <v>24</v>
      </c>
      <c r="E135" s="10"/>
      <c r="F135" s="55" t="s">
        <v>9</v>
      </c>
      <c r="G135" s="14">
        <v>37803</v>
      </c>
      <c r="H135" s="14"/>
      <c r="I135" s="55"/>
    </row>
    <row r="136" spans="1:9" s="12" customFormat="1" x14ac:dyDescent="0.2">
      <c r="A136" s="12" t="s">
        <v>54</v>
      </c>
      <c r="B136" s="13" t="s">
        <v>174</v>
      </c>
      <c r="C136" s="13"/>
      <c r="D136" s="23" t="s">
        <v>24</v>
      </c>
      <c r="E136" s="10"/>
      <c r="F136" s="55" t="s">
        <v>9</v>
      </c>
      <c r="G136" s="14">
        <v>37803</v>
      </c>
      <c r="H136" s="14"/>
      <c r="I136" s="55"/>
    </row>
    <row r="137" spans="1:9" s="12" customFormat="1" x14ac:dyDescent="0.2">
      <c r="A137" s="12" t="s">
        <v>452</v>
      </c>
      <c r="B137" s="13" t="s">
        <v>174</v>
      </c>
      <c r="C137" s="13"/>
      <c r="D137" s="23" t="s">
        <v>24</v>
      </c>
      <c r="E137" s="10"/>
      <c r="F137" s="55" t="s">
        <v>451</v>
      </c>
      <c r="G137" s="14">
        <v>39995</v>
      </c>
      <c r="H137" s="14"/>
      <c r="I137" s="55"/>
    </row>
    <row r="138" spans="1:9" s="12" customFormat="1" x14ac:dyDescent="0.2">
      <c r="A138" s="12" t="s">
        <v>346</v>
      </c>
      <c r="B138" s="13" t="s">
        <v>188</v>
      </c>
      <c r="C138" s="13" t="s">
        <v>58</v>
      </c>
      <c r="D138" s="33" t="s">
        <v>195</v>
      </c>
      <c r="E138" s="10"/>
      <c r="F138" s="55" t="s">
        <v>9</v>
      </c>
      <c r="G138" s="14">
        <v>37803</v>
      </c>
      <c r="H138" s="14"/>
      <c r="I138" s="55"/>
    </row>
    <row r="139" spans="1:9" s="12" customFormat="1" x14ac:dyDescent="0.2">
      <c r="A139" s="12" t="s">
        <v>465</v>
      </c>
      <c r="B139" s="13" t="s">
        <v>188</v>
      </c>
      <c r="C139" s="13" t="s">
        <v>58</v>
      </c>
      <c r="D139" s="23" t="s">
        <v>196</v>
      </c>
      <c r="E139" s="37"/>
      <c r="F139" s="55" t="s">
        <v>463</v>
      </c>
      <c r="G139" s="14">
        <v>40360</v>
      </c>
      <c r="H139" s="14">
        <v>40544</v>
      </c>
      <c r="I139" s="55" t="s">
        <v>546</v>
      </c>
    </row>
    <row r="140" spans="1:9" s="12" customFormat="1" x14ac:dyDescent="0.2">
      <c r="A140" s="12" t="s">
        <v>482</v>
      </c>
      <c r="B140" s="13" t="s">
        <v>188</v>
      </c>
      <c r="C140" s="13" t="s">
        <v>58</v>
      </c>
      <c r="D140" s="23" t="s">
        <v>196</v>
      </c>
      <c r="E140" s="37"/>
      <c r="F140" s="55" t="s">
        <v>483</v>
      </c>
      <c r="G140" s="14">
        <v>40725</v>
      </c>
      <c r="H140" s="14">
        <v>41821</v>
      </c>
      <c r="I140" s="56" t="s">
        <v>567</v>
      </c>
    </row>
    <row r="141" spans="1:9" s="12" customFormat="1" ht="12.75" customHeight="1" x14ac:dyDescent="0.2">
      <c r="A141" s="12" t="s">
        <v>183</v>
      </c>
      <c r="B141" s="13" t="s">
        <v>186</v>
      </c>
      <c r="C141" s="13"/>
      <c r="D141" s="23">
        <v>0</v>
      </c>
      <c r="E141" s="10" t="s">
        <v>184</v>
      </c>
      <c r="F141" s="55" t="s">
        <v>9</v>
      </c>
      <c r="G141" s="14">
        <v>37803</v>
      </c>
      <c r="H141" s="14"/>
      <c r="I141" s="55"/>
    </row>
    <row r="142" spans="1:9" s="24" customFormat="1" x14ac:dyDescent="0.2">
      <c r="A142" s="24" t="s">
        <v>194</v>
      </c>
      <c r="B142" s="25" t="s">
        <v>188</v>
      </c>
      <c r="C142" s="25" t="s">
        <v>58</v>
      </c>
      <c r="D142" s="26" t="s">
        <v>195</v>
      </c>
      <c r="E142" s="38"/>
      <c r="F142" s="58" t="s">
        <v>9</v>
      </c>
      <c r="G142" s="28">
        <v>39083</v>
      </c>
      <c r="H142" s="28">
        <v>39995</v>
      </c>
      <c r="I142" s="58" t="s">
        <v>495</v>
      </c>
    </row>
    <row r="143" spans="1:9" x14ac:dyDescent="0.2">
      <c r="A143" s="3" t="s">
        <v>504</v>
      </c>
      <c r="D143" s="9"/>
    </row>
    <row r="144" spans="1:9" x14ac:dyDescent="0.2">
      <c r="A144" s="12" t="s">
        <v>505</v>
      </c>
      <c r="B144" s="13" t="s">
        <v>186</v>
      </c>
      <c r="C144" s="13" t="s">
        <v>57</v>
      </c>
      <c r="F144" s="55" t="s">
        <v>9</v>
      </c>
      <c r="G144" s="28">
        <v>39083</v>
      </c>
    </row>
    <row r="145" spans="1:9" s="12" customFormat="1" x14ac:dyDescent="0.2">
      <c r="A145" s="12" t="s">
        <v>506</v>
      </c>
      <c r="B145" s="13" t="s">
        <v>507</v>
      </c>
      <c r="C145" s="13"/>
      <c r="D145" s="23" t="s">
        <v>509</v>
      </c>
      <c r="E145" s="37"/>
      <c r="F145" s="55" t="s">
        <v>9</v>
      </c>
      <c r="G145" s="28">
        <v>39083</v>
      </c>
      <c r="H145" s="14"/>
      <c r="I145" s="55"/>
    </row>
    <row r="146" spans="1:9" s="12" customFormat="1" x14ac:dyDescent="0.2">
      <c r="A146" s="12" t="s">
        <v>508</v>
      </c>
      <c r="B146" s="13" t="s">
        <v>188</v>
      </c>
      <c r="C146" s="13" t="s">
        <v>58</v>
      </c>
      <c r="D146" s="33"/>
      <c r="E146" s="37"/>
      <c r="F146" s="55" t="s">
        <v>9</v>
      </c>
      <c r="G146" s="28">
        <v>39083</v>
      </c>
      <c r="H146" s="14">
        <v>41456</v>
      </c>
      <c r="I146" s="55" t="s">
        <v>563</v>
      </c>
    </row>
    <row r="149" spans="1:9" x14ac:dyDescent="0.2">
      <c r="D149" s="9"/>
    </row>
    <row r="152" spans="1:9" x14ac:dyDescent="0.2">
      <c r="D152" s="9"/>
    </row>
    <row r="155" spans="1:9" x14ac:dyDescent="0.2">
      <c r="D155" s="9"/>
    </row>
    <row r="158" spans="1:9" x14ac:dyDescent="0.2">
      <c r="D158" s="9"/>
    </row>
    <row r="161" spans="4:4" x14ac:dyDescent="0.2">
      <c r="D161" s="9"/>
    </row>
    <row r="164" spans="4:4" x14ac:dyDescent="0.2">
      <c r="D164" s="9"/>
    </row>
    <row r="167" spans="4:4" x14ac:dyDescent="0.2">
      <c r="D167" s="9"/>
    </row>
    <row r="170" spans="4:4" x14ac:dyDescent="0.2">
      <c r="D170" s="9"/>
    </row>
    <row r="173" spans="4:4" x14ac:dyDescent="0.2">
      <c r="D173" s="9"/>
    </row>
    <row r="176" spans="4:4" x14ac:dyDescent="0.2">
      <c r="D176" s="9"/>
    </row>
    <row r="179" spans="4:4" x14ac:dyDescent="0.2">
      <c r="D179" s="9"/>
    </row>
    <row r="182" spans="4:4" x14ac:dyDescent="0.2">
      <c r="D182" s="9"/>
    </row>
    <row r="185" spans="4:4" x14ac:dyDescent="0.2">
      <c r="D185" s="9"/>
    </row>
    <row r="188" spans="4:4" x14ac:dyDescent="0.2">
      <c r="D188" s="9"/>
    </row>
    <row r="191" spans="4:4" x14ac:dyDescent="0.2">
      <c r="D191" s="9"/>
    </row>
    <row r="194" spans="4:4" x14ac:dyDescent="0.2">
      <c r="D194" s="9"/>
    </row>
    <row r="197" spans="4:4" x14ac:dyDescent="0.2">
      <c r="D197" s="9"/>
    </row>
  </sheetData>
  <autoFilter ref="A1:J146" xr:uid="{00000000-0009-0000-0000-000000000000}"/>
  <phoneticPr fontId="2" type="noConversion"/>
  <pageMargins left="0.75" right="0.75" top="1" bottom="1" header="0.5" footer="0.5"/>
  <pageSetup paperSize="9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52"/>
  </sheetPr>
  <dimension ref="A1:I215"/>
  <sheetViews>
    <sheetView workbookViewId="0">
      <pane ySplit="1" topLeftCell="A2" activePane="bottomLeft" state="frozen"/>
      <selection pane="bottomLeft" activeCell="A2" sqref="A2"/>
    </sheetView>
  </sheetViews>
  <sheetFormatPr defaultColWidth="9.140625" defaultRowHeight="12.75" x14ac:dyDescent="0.2"/>
  <cols>
    <col min="1" max="1" width="39" style="12" customWidth="1"/>
    <col min="2" max="2" width="16.28515625" style="13" customWidth="1"/>
    <col min="3" max="3" width="9.85546875" style="13" customWidth="1"/>
    <col min="4" max="4" width="41.42578125" style="10" customWidth="1"/>
    <col min="5" max="5" width="12" style="55" customWidth="1"/>
    <col min="6" max="7" width="12" style="14" customWidth="1"/>
    <col min="8" max="8" width="12" style="55" customWidth="1"/>
    <col min="9" max="16384" width="9.140625" style="12"/>
  </cols>
  <sheetData>
    <row r="1" spans="1:9" s="20" customFormat="1" ht="38.25" x14ac:dyDescent="0.2">
      <c r="A1" s="20" t="s">
        <v>0</v>
      </c>
      <c r="B1" s="21" t="s">
        <v>14</v>
      </c>
      <c r="C1" s="21" t="s">
        <v>56</v>
      </c>
      <c r="D1" s="40" t="s">
        <v>233</v>
      </c>
      <c r="E1" s="60" t="s">
        <v>3</v>
      </c>
      <c r="F1" s="22" t="s">
        <v>4</v>
      </c>
      <c r="G1" s="22" t="s">
        <v>5</v>
      </c>
      <c r="H1" s="60" t="s">
        <v>6</v>
      </c>
      <c r="I1" s="20" t="s">
        <v>562</v>
      </c>
    </row>
    <row r="2" spans="1:9" x14ac:dyDescent="0.2">
      <c r="A2" s="12" t="s">
        <v>71</v>
      </c>
      <c r="B2" s="13" t="s">
        <v>186</v>
      </c>
      <c r="C2" s="13" t="s">
        <v>72</v>
      </c>
      <c r="D2" s="10" t="s">
        <v>73</v>
      </c>
      <c r="E2" s="55" t="s">
        <v>9</v>
      </c>
      <c r="F2" s="14">
        <v>37803</v>
      </c>
    </row>
    <row r="3" spans="1:9" x14ac:dyDescent="0.2">
      <c r="A3" s="12" t="s">
        <v>74</v>
      </c>
      <c r="B3" s="13" t="s">
        <v>186</v>
      </c>
      <c r="C3" s="13" t="s">
        <v>72</v>
      </c>
      <c r="D3" s="10" t="s">
        <v>75</v>
      </c>
      <c r="E3" s="55" t="s">
        <v>9</v>
      </c>
      <c r="F3" s="14">
        <v>37803</v>
      </c>
    </row>
    <row r="4" spans="1:9" x14ac:dyDescent="0.2">
      <c r="A4" s="12" t="s">
        <v>76</v>
      </c>
      <c r="B4" s="13" t="s">
        <v>186</v>
      </c>
      <c r="C4" s="13" t="s">
        <v>72</v>
      </c>
      <c r="D4" s="10" t="s">
        <v>77</v>
      </c>
      <c r="E4" s="55" t="s">
        <v>9</v>
      </c>
      <c r="F4" s="14">
        <v>37803</v>
      </c>
    </row>
    <row r="5" spans="1:9" x14ac:dyDescent="0.2">
      <c r="A5" s="12" t="s">
        <v>78</v>
      </c>
      <c r="B5" s="13" t="s">
        <v>186</v>
      </c>
      <c r="C5" s="13" t="s">
        <v>57</v>
      </c>
      <c r="D5" s="10" t="s">
        <v>79</v>
      </c>
      <c r="E5" s="55" t="s">
        <v>9</v>
      </c>
      <c r="F5" s="14">
        <v>37803</v>
      </c>
    </row>
    <row r="6" spans="1:9" x14ac:dyDescent="0.2">
      <c r="A6" s="12" t="s">
        <v>80</v>
      </c>
      <c r="B6" s="13" t="s">
        <v>186</v>
      </c>
      <c r="E6" s="55" t="s">
        <v>9</v>
      </c>
      <c r="F6" s="14">
        <v>37803</v>
      </c>
    </row>
    <row r="7" spans="1:9" ht="33.75" x14ac:dyDescent="0.2">
      <c r="A7" s="12" t="s">
        <v>81</v>
      </c>
      <c r="B7" s="13" t="s">
        <v>186</v>
      </c>
      <c r="C7" s="13" t="s">
        <v>57</v>
      </c>
      <c r="D7" s="10" t="s">
        <v>82</v>
      </c>
      <c r="E7" s="55" t="s">
        <v>9</v>
      </c>
      <c r="F7" s="14">
        <v>37803</v>
      </c>
    </row>
    <row r="8" spans="1:9" ht="22.5" x14ac:dyDescent="0.2">
      <c r="A8" s="12" t="s">
        <v>83</v>
      </c>
      <c r="B8" s="13" t="s">
        <v>186</v>
      </c>
      <c r="C8" s="13" t="s">
        <v>57</v>
      </c>
      <c r="D8" s="10" t="s">
        <v>84</v>
      </c>
      <c r="E8" s="55" t="s">
        <v>9</v>
      </c>
      <c r="F8" s="14">
        <v>37803</v>
      </c>
    </row>
    <row r="9" spans="1:9" x14ac:dyDescent="0.2">
      <c r="A9" s="12" t="s">
        <v>85</v>
      </c>
      <c r="B9" s="13" t="s">
        <v>186</v>
      </c>
      <c r="D9" s="10" t="s">
        <v>86</v>
      </c>
      <c r="E9" s="55" t="s">
        <v>9</v>
      </c>
      <c r="F9" s="14">
        <v>37803</v>
      </c>
    </row>
    <row r="10" spans="1:9" x14ac:dyDescent="0.2">
      <c r="A10" s="12" t="s">
        <v>87</v>
      </c>
      <c r="B10" s="13" t="s">
        <v>186</v>
      </c>
      <c r="D10" s="10" t="s">
        <v>88</v>
      </c>
      <c r="E10" s="55" t="s">
        <v>9</v>
      </c>
      <c r="F10" s="14">
        <v>37803</v>
      </c>
    </row>
    <row r="11" spans="1:9" x14ac:dyDescent="0.2">
      <c r="A11" s="12" t="s">
        <v>89</v>
      </c>
      <c r="B11" s="13" t="s">
        <v>186</v>
      </c>
      <c r="E11" s="55" t="s">
        <v>9</v>
      </c>
      <c r="F11" s="14">
        <v>37803</v>
      </c>
    </row>
    <row r="12" spans="1:9" x14ac:dyDescent="0.2">
      <c r="A12" s="12" t="s">
        <v>90</v>
      </c>
      <c r="B12" s="13" t="s">
        <v>186</v>
      </c>
      <c r="D12" s="37"/>
      <c r="E12" s="55" t="s">
        <v>9</v>
      </c>
      <c r="F12" s="14">
        <v>37803</v>
      </c>
      <c r="G12" s="14">
        <v>41456</v>
      </c>
      <c r="H12" s="55" t="s">
        <v>563</v>
      </c>
    </row>
    <row r="13" spans="1:9" x14ac:dyDescent="0.2">
      <c r="A13" s="12" t="s">
        <v>91</v>
      </c>
      <c r="B13" s="13" t="s">
        <v>186</v>
      </c>
      <c r="D13" s="37"/>
      <c r="E13" s="55" t="s">
        <v>9</v>
      </c>
      <c r="F13" s="14">
        <v>37803</v>
      </c>
      <c r="G13" s="14">
        <v>39995</v>
      </c>
      <c r="H13" s="55" t="s">
        <v>495</v>
      </c>
    </row>
    <row r="14" spans="1:9" x14ac:dyDescent="0.2">
      <c r="A14" s="12" t="s">
        <v>92</v>
      </c>
      <c r="B14" s="13" t="s">
        <v>186</v>
      </c>
      <c r="D14" s="37"/>
      <c r="E14" s="55" t="s">
        <v>9</v>
      </c>
      <c r="F14" s="14">
        <v>37803</v>
      </c>
      <c r="G14" s="14">
        <v>39995</v>
      </c>
      <c r="H14" s="55" t="s">
        <v>495</v>
      </c>
    </row>
    <row r="15" spans="1:9" x14ac:dyDescent="0.2">
      <c r="A15" s="12" t="s">
        <v>93</v>
      </c>
      <c r="B15" s="13" t="s">
        <v>186</v>
      </c>
      <c r="D15" s="37"/>
      <c r="E15" s="55" t="s">
        <v>9</v>
      </c>
      <c r="F15" s="14">
        <v>37803</v>
      </c>
      <c r="G15" s="14">
        <v>42005</v>
      </c>
      <c r="H15" s="56" t="s">
        <v>568</v>
      </c>
    </row>
    <row r="16" spans="1:9" x14ac:dyDescent="0.2">
      <c r="A16" s="12" t="s">
        <v>94</v>
      </c>
      <c r="B16" s="13" t="s">
        <v>186</v>
      </c>
      <c r="E16" s="55" t="s">
        <v>9</v>
      </c>
      <c r="F16" s="14">
        <v>37803</v>
      </c>
    </row>
    <row r="17" spans="1:8" x14ac:dyDescent="0.2">
      <c r="A17" s="12" t="s">
        <v>95</v>
      </c>
      <c r="B17" s="13" t="s">
        <v>186</v>
      </c>
      <c r="E17" s="55" t="s">
        <v>9</v>
      </c>
      <c r="F17" s="14">
        <v>37803</v>
      </c>
    </row>
    <row r="18" spans="1:8" x14ac:dyDescent="0.2">
      <c r="A18" s="12" t="s">
        <v>177</v>
      </c>
      <c r="B18" s="13" t="s">
        <v>186</v>
      </c>
      <c r="D18" s="10" t="s">
        <v>208</v>
      </c>
      <c r="E18" s="55" t="s">
        <v>9</v>
      </c>
      <c r="F18" s="14">
        <v>37803</v>
      </c>
      <c r="G18" s="14">
        <v>38534</v>
      </c>
      <c r="H18" s="55" t="s">
        <v>404</v>
      </c>
    </row>
    <row r="19" spans="1:8" x14ac:dyDescent="0.2">
      <c r="A19" s="12" t="s">
        <v>96</v>
      </c>
      <c r="B19" s="13" t="s">
        <v>186</v>
      </c>
      <c r="E19" s="55" t="s">
        <v>9</v>
      </c>
      <c r="F19" s="14">
        <v>37803</v>
      </c>
    </row>
    <row r="20" spans="1:8" x14ac:dyDescent="0.2">
      <c r="A20" s="12" t="s">
        <v>518</v>
      </c>
      <c r="B20" s="13" t="s">
        <v>507</v>
      </c>
      <c r="D20" s="37" t="s">
        <v>516</v>
      </c>
      <c r="E20" s="55" t="s">
        <v>500</v>
      </c>
      <c r="F20" s="14">
        <v>41640</v>
      </c>
    </row>
    <row r="21" spans="1:8" x14ac:dyDescent="0.2">
      <c r="A21" s="12" t="s">
        <v>519</v>
      </c>
      <c r="B21" s="13" t="s">
        <v>507</v>
      </c>
      <c r="D21" s="37" t="s">
        <v>516</v>
      </c>
      <c r="E21" s="55" t="s">
        <v>500</v>
      </c>
      <c r="F21" s="14">
        <v>41640</v>
      </c>
    </row>
    <row r="22" spans="1:8" ht="22.5" x14ac:dyDescent="0.2">
      <c r="A22" s="12" t="s">
        <v>570</v>
      </c>
      <c r="B22" s="13" t="s">
        <v>186</v>
      </c>
      <c r="D22" s="37" t="s">
        <v>571</v>
      </c>
      <c r="E22" s="56" t="s">
        <v>568</v>
      </c>
      <c r="F22" s="14">
        <v>43282</v>
      </c>
    </row>
    <row r="23" spans="1:8" x14ac:dyDescent="0.2">
      <c r="A23" s="15" t="s">
        <v>97</v>
      </c>
    </row>
    <row r="24" spans="1:8" x14ac:dyDescent="0.2">
      <c r="A24" s="15" t="s">
        <v>98</v>
      </c>
    </row>
    <row r="25" spans="1:8" x14ac:dyDescent="0.2">
      <c r="A25" s="12" t="s">
        <v>248</v>
      </c>
      <c r="B25" s="13" t="s">
        <v>174</v>
      </c>
      <c r="E25" s="55" t="s">
        <v>9</v>
      </c>
      <c r="F25" s="14">
        <v>37803</v>
      </c>
    </row>
    <row r="26" spans="1:8" x14ac:dyDescent="0.2">
      <c r="A26" s="12" t="s">
        <v>99</v>
      </c>
      <c r="B26" s="13" t="s">
        <v>174</v>
      </c>
      <c r="E26" s="55" t="s">
        <v>9</v>
      </c>
      <c r="F26" s="14">
        <v>37803</v>
      </c>
      <c r="G26" s="14">
        <v>39083</v>
      </c>
      <c r="H26" s="55" t="s">
        <v>463</v>
      </c>
    </row>
    <row r="27" spans="1:8" x14ac:dyDescent="0.2">
      <c r="A27" s="12" t="s">
        <v>100</v>
      </c>
      <c r="B27" s="13" t="s">
        <v>174</v>
      </c>
      <c r="E27" s="55" t="s">
        <v>9</v>
      </c>
      <c r="F27" s="14">
        <v>37803</v>
      </c>
      <c r="G27" s="14">
        <v>39083</v>
      </c>
      <c r="H27" s="55" t="s">
        <v>463</v>
      </c>
    </row>
    <row r="28" spans="1:8" x14ac:dyDescent="0.2">
      <c r="A28" s="12" t="s">
        <v>228</v>
      </c>
      <c r="B28" s="13" t="s">
        <v>174</v>
      </c>
      <c r="D28" s="10" t="s">
        <v>223</v>
      </c>
      <c r="E28" s="55" t="s">
        <v>202</v>
      </c>
      <c r="F28" s="14">
        <v>39264</v>
      </c>
    </row>
    <row r="29" spans="1:8" x14ac:dyDescent="0.2">
      <c r="A29" s="12" t="s">
        <v>466</v>
      </c>
      <c r="B29" s="13" t="s">
        <v>174</v>
      </c>
      <c r="D29" s="10" t="s">
        <v>467</v>
      </c>
      <c r="E29" s="55" t="s">
        <v>463</v>
      </c>
      <c r="F29" s="14">
        <v>40360</v>
      </c>
    </row>
    <row r="30" spans="1:8" x14ac:dyDescent="0.2">
      <c r="A30" s="12" t="s">
        <v>230</v>
      </c>
      <c r="B30" s="13" t="s">
        <v>174</v>
      </c>
      <c r="D30" s="10" t="s">
        <v>224</v>
      </c>
      <c r="E30" s="55" t="s">
        <v>202</v>
      </c>
      <c r="F30" s="14">
        <v>39264</v>
      </c>
    </row>
    <row r="31" spans="1:8" x14ac:dyDescent="0.2">
      <c r="A31" s="12" t="s">
        <v>231</v>
      </c>
      <c r="B31" s="13" t="s">
        <v>174</v>
      </c>
      <c r="D31" s="10" t="s">
        <v>225</v>
      </c>
      <c r="E31" s="55" t="s">
        <v>202</v>
      </c>
      <c r="F31" s="14">
        <v>39264</v>
      </c>
    </row>
    <row r="32" spans="1:8" x14ac:dyDescent="0.2">
      <c r="A32" s="12" t="s">
        <v>232</v>
      </c>
      <c r="B32" s="13" t="s">
        <v>174</v>
      </c>
      <c r="D32" s="10" t="s">
        <v>226</v>
      </c>
      <c r="E32" s="55" t="s">
        <v>202</v>
      </c>
      <c r="F32" s="14">
        <v>39264</v>
      </c>
    </row>
    <row r="33" spans="1:8" x14ac:dyDescent="0.2">
      <c r="A33" s="12" t="s">
        <v>229</v>
      </c>
      <c r="B33" s="13" t="s">
        <v>174</v>
      </c>
      <c r="D33" s="10" t="s">
        <v>227</v>
      </c>
      <c r="E33" s="55" t="s">
        <v>202</v>
      </c>
      <c r="F33" s="14">
        <v>39264</v>
      </c>
    </row>
    <row r="34" spans="1:8" x14ac:dyDescent="0.2">
      <c r="A34" s="12" t="s">
        <v>101</v>
      </c>
      <c r="B34" s="13" t="s">
        <v>174</v>
      </c>
      <c r="D34" s="10" t="s">
        <v>210</v>
      </c>
      <c r="E34" s="55" t="s">
        <v>9</v>
      </c>
      <c r="F34" s="14">
        <v>37803</v>
      </c>
    </row>
    <row r="35" spans="1:8" x14ac:dyDescent="0.2">
      <c r="A35" s="12" t="s">
        <v>239</v>
      </c>
      <c r="B35" s="13" t="s">
        <v>174</v>
      </c>
      <c r="D35" s="10" t="s">
        <v>244</v>
      </c>
      <c r="E35" s="55" t="s">
        <v>202</v>
      </c>
      <c r="F35" s="14">
        <v>39264</v>
      </c>
    </row>
    <row r="36" spans="1:8" x14ac:dyDescent="0.2">
      <c r="A36" s="12" t="s">
        <v>107</v>
      </c>
      <c r="B36" s="13" t="s">
        <v>174</v>
      </c>
      <c r="D36" s="37" t="s">
        <v>211</v>
      </c>
      <c r="E36" s="55" t="s">
        <v>9</v>
      </c>
      <c r="F36" s="14">
        <v>37803</v>
      </c>
      <c r="G36" s="14">
        <v>39814</v>
      </c>
      <c r="H36" s="55" t="s">
        <v>494</v>
      </c>
    </row>
    <row r="37" spans="1:8" x14ac:dyDescent="0.2">
      <c r="A37" s="12" t="s">
        <v>240</v>
      </c>
      <c r="B37" s="13" t="s">
        <v>174</v>
      </c>
      <c r="D37" s="10" t="s">
        <v>242</v>
      </c>
      <c r="E37" s="55" t="s">
        <v>202</v>
      </c>
      <c r="F37" s="14">
        <v>39264</v>
      </c>
    </row>
    <row r="38" spans="1:8" x14ac:dyDescent="0.2">
      <c r="A38" s="12" t="s">
        <v>241</v>
      </c>
      <c r="B38" s="13" t="s">
        <v>174</v>
      </c>
      <c r="D38" s="10" t="s">
        <v>243</v>
      </c>
      <c r="E38" s="55" t="s">
        <v>202</v>
      </c>
      <c r="F38" s="14">
        <v>39264</v>
      </c>
    </row>
    <row r="39" spans="1:8" x14ac:dyDescent="0.2">
      <c r="A39" s="12" t="s">
        <v>102</v>
      </c>
      <c r="B39" s="13" t="s">
        <v>174</v>
      </c>
      <c r="D39" s="10" t="s">
        <v>209</v>
      </c>
      <c r="E39" s="55" t="s">
        <v>9</v>
      </c>
      <c r="F39" s="14">
        <v>37803</v>
      </c>
    </row>
    <row r="40" spans="1:8" x14ac:dyDescent="0.2">
      <c r="A40" s="12" t="s">
        <v>108</v>
      </c>
      <c r="B40" s="13" t="s">
        <v>174</v>
      </c>
      <c r="D40" s="10" t="s">
        <v>212</v>
      </c>
      <c r="E40" s="55" t="s">
        <v>9</v>
      </c>
      <c r="F40" s="14">
        <v>37803</v>
      </c>
    </row>
    <row r="41" spans="1:8" x14ac:dyDescent="0.2">
      <c r="A41" s="12" t="s">
        <v>103</v>
      </c>
      <c r="B41" s="13" t="s">
        <v>174</v>
      </c>
      <c r="D41" s="10" t="s">
        <v>213</v>
      </c>
      <c r="E41" s="55" t="s">
        <v>9</v>
      </c>
      <c r="F41" s="14">
        <v>37803</v>
      </c>
    </row>
    <row r="42" spans="1:8" x14ac:dyDescent="0.2">
      <c r="A42" s="12" t="s">
        <v>104</v>
      </c>
      <c r="B42" s="13" t="s">
        <v>174</v>
      </c>
      <c r="D42" s="10" t="s">
        <v>214</v>
      </c>
      <c r="E42" s="55" t="s">
        <v>9</v>
      </c>
      <c r="F42" s="14">
        <v>37803</v>
      </c>
    </row>
    <row r="43" spans="1:8" x14ac:dyDescent="0.2">
      <c r="A43" s="12" t="s">
        <v>502</v>
      </c>
      <c r="B43" s="13" t="s">
        <v>174</v>
      </c>
      <c r="D43" s="37"/>
      <c r="E43" s="55" t="s">
        <v>500</v>
      </c>
      <c r="F43" s="14">
        <v>41640</v>
      </c>
    </row>
    <row r="44" spans="1:8" x14ac:dyDescent="0.2">
      <c r="A44" s="12" t="s">
        <v>105</v>
      </c>
      <c r="B44" s="13" t="s">
        <v>174</v>
      </c>
      <c r="D44" s="10" t="s">
        <v>215</v>
      </c>
      <c r="E44" s="55" t="s">
        <v>9</v>
      </c>
      <c r="F44" s="14">
        <v>37803</v>
      </c>
    </row>
    <row r="45" spans="1:8" x14ac:dyDescent="0.2">
      <c r="A45" s="12" t="s">
        <v>106</v>
      </c>
      <c r="B45" s="13" t="s">
        <v>174</v>
      </c>
      <c r="D45" s="37" t="s">
        <v>216</v>
      </c>
      <c r="E45" s="55" t="s">
        <v>9</v>
      </c>
      <c r="F45" s="14">
        <v>37803</v>
      </c>
      <c r="G45" s="14">
        <v>39630</v>
      </c>
      <c r="H45" s="55" t="s">
        <v>488</v>
      </c>
    </row>
    <row r="46" spans="1:8" x14ac:dyDescent="0.2">
      <c r="A46" s="12" t="s">
        <v>405</v>
      </c>
      <c r="B46" s="13" t="s">
        <v>174</v>
      </c>
      <c r="D46" s="10" t="s">
        <v>216</v>
      </c>
      <c r="E46" s="55" t="s">
        <v>404</v>
      </c>
      <c r="F46" s="14">
        <v>39814</v>
      </c>
    </row>
    <row r="47" spans="1:8" x14ac:dyDescent="0.2">
      <c r="A47" s="12" t="s">
        <v>392</v>
      </c>
      <c r="B47" s="13" t="s">
        <v>174</v>
      </c>
      <c r="E47" s="55" t="s">
        <v>388</v>
      </c>
      <c r="F47" s="14">
        <v>39448</v>
      </c>
    </row>
    <row r="48" spans="1:8" x14ac:dyDescent="0.2">
      <c r="A48" s="12" t="s">
        <v>109</v>
      </c>
      <c r="B48" s="13" t="s">
        <v>174</v>
      </c>
      <c r="D48" s="10" t="s">
        <v>217</v>
      </c>
      <c r="E48" s="55" t="s">
        <v>9</v>
      </c>
      <c r="F48" s="14">
        <v>37803</v>
      </c>
    </row>
    <row r="49" spans="1:8" x14ac:dyDescent="0.2">
      <c r="A49" s="12" t="s">
        <v>110</v>
      </c>
      <c r="B49" s="13" t="s">
        <v>174</v>
      </c>
      <c r="D49" s="10" t="s">
        <v>218</v>
      </c>
      <c r="E49" s="55" t="s">
        <v>9</v>
      </c>
      <c r="F49" s="14">
        <v>37803</v>
      </c>
    </row>
    <row r="50" spans="1:8" x14ac:dyDescent="0.2">
      <c r="A50" s="12" t="s">
        <v>111</v>
      </c>
      <c r="B50" s="13" t="s">
        <v>174</v>
      </c>
      <c r="D50" s="10" t="s">
        <v>219</v>
      </c>
      <c r="E50" s="55" t="s">
        <v>9</v>
      </c>
      <c r="F50" s="14">
        <v>37803</v>
      </c>
      <c r="G50" s="14">
        <v>40179</v>
      </c>
      <c r="H50" s="55" t="s">
        <v>498</v>
      </c>
    </row>
    <row r="51" spans="1:8" x14ac:dyDescent="0.2">
      <c r="A51" s="12" t="s">
        <v>189</v>
      </c>
      <c r="B51" s="13" t="s">
        <v>174</v>
      </c>
      <c r="D51" s="10" t="s">
        <v>220</v>
      </c>
      <c r="E51" s="55" t="s">
        <v>9</v>
      </c>
      <c r="F51" s="14">
        <v>37803</v>
      </c>
    </row>
    <row r="52" spans="1:8" x14ac:dyDescent="0.2">
      <c r="A52" s="12" t="s">
        <v>469</v>
      </c>
      <c r="B52" s="13" t="s">
        <v>174</v>
      </c>
      <c r="D52" s="37" t="s">
        <v>470</v>
      </c>
      <c r="E52" s="55" t="s">
        <v>463</v>
      </c>
      <c r="F52" s="14">
        <v>40360</v>
      </c>
      <c r="G52" s="14">
        <v>41640</v>
      </c>
      <c r="H52" s="55" t="s">
        <v>566</v>
      </c>
    </row>
    <row r="53" spans="1:8" x14ac:dyDescent="0.2">
      <c r="A53" s="12" t="s">
        <v>112</v>
      </c>
      <c r="B53" s="13" t="s">
        <v>174</v>
      </c>
      <c r="D53" s="10" t="s">
        <v>221</v>
      </c>
      <c r="E53" s="55" t="s">
        <v>9</v>
      </c>
      <c r="F53" s="14">
        <v>37803</v>
      </c>
    </row>
    <row r="54" spans="1:8" x14ac:dyDescent="0.2">
      <c r="A54" s="12" t="s">
        <v>477</v>
      </c>
      <c r="B54" s="13" t="s">
        <v>174</v>
      </c>
      <c r="E54" s="55" t="s">
        <v>475</v>
      </c>
      <c r="F54" s="14">
        <v>40544</v>
      </c>
    </row>
    <row r="55" spans="1:8" x14ac:dyDescent="0.2">
      <c r="A55" s="15" t="s">
        <v>113</v>
      </c>
    </row>
    <row r="56" spans="1:8" x14ac:dyDescent="0.2">
      <c r="A56" s="12" t="s">
        <v>249</v>
      </c>
      <c r="B56" s="13" t="s">
        <v>174</v>
      </c>
      <c r="E56" s="55" t="s">
        <v>9</v>
      </c>
      <c r="F56" s="14">
        <v>37803</v>
      </c>
    </row>
    <row r="57" spans="1:8" x14ac:dyDescent="0.2">
      <c r="A57" s="12" t="s">
        <v>114</v>
      </c>
      <c r="B57" s="13" t="s">
        <v>174</v>
      </c>
      <c r="E57" s="55" t="s">
        <v>9</v>
      </c>
      <c r="F57" s="14">
        <v>37803</v>
      </c>
      <c r="G57" s="14">
        <v>39083</v>
      </c>
      <c r="H57" s="55" t="s">
        <v>463</v>
      </c>
    </row>
    <row r="58" spans="1:8" x14ac:dyDescent="0.2">
      <c r="A58" s="12" t="s">
        <v>115</v>
      </c>
      <c r="B58" s="13" t="s">
        <v>174</v>
      </c>
      <c r="E58" s="55" t="s">
        <v>9</v>
      </c>
      <c r="F58" s="14">
        <v>37803</v>
      </c>
      <c r="G58" s="14">
        <v>39083</v>
      </c>
      <c r="H58" s="55" t="s">
        <v>463</v>
      </c>
    </row>
    <row r="59" spans="1:8" x14ac:dyDescent="0.2">
      <c r="A59" s="12" t="s">
        <v>234</v>
      </c>
      <c r="B59" s="13" t="s">
        <v>174</v>
      </c>
      <c r="D59" s="10" t="s">
        <v>223</v>
      </c>
      <c r="E59" s="55" t="s">
        <v>202</v>
      </c>
      <c r="F59" s="14">
        <v>39264</v>
      </c>
    </row>
    <row r="60" spans="1:8" x14ac:dyDescent="0.2">
      <c r="A60" s="12" t="s">
        <v>468</v>
      </c>
      <c r="B60" s="13" t="s">
        <v>174</v>
      </c>
      <c r="D60" s="10" t="s">
        <v>467</v>
      </c>
      <c r="E60" s="55" t="s">
        <v>463</v>
      </c>
      <c r="F60" s="14">
        <v>40360</v>
      </c>
    </row>
    <row r="61" spans="1:8" x14ac:dyDescent="0.2">
      <c r="A61" s="12" t="s">
        <v>235</v>
      </c>
      <c r="B61" s="13" t="s">
        <v>174</v>
      </c>
      <c r="D61" s="10" t="s">
        <v>224</v>
      </c>
      <c r="E61" s="55" t="s">
        <v>202</v>
      </c>
      <c r="F61" s="14">
        <v>39264</v>
      </c>
    </row>
    <row r="62" spans="1:8" x14ac:dyDescent="0.2">
      <c r="A62" s="12" t="s">
        <v>236</v>
      </c>
      <c r="B62" s="13" t="s">
        <v>174</v>
      </c>
      <c r="D62" s="10" t="s">
        <v>225</v>
      </c>
      <c r="E62" s="55" t="s">
        <v>202</v>
      </c>
      <c r="F62" s="14">
        <v>39264</v>
      </c>
    </row>
    <row r="63" spans="1:8" x14ac:dyDescent="0.2">
      <c r="A63" s="12" t="s">
        <v>237</v>
      </c>
      <c r="B63" s="13" t="s">
        <v>174</v>
      </c>
      <c r="D63" s="10" t="s">
        <v>226</v>
      </c>
      <c r="E63" s="55" t="s">
        <v>202</v>
      </c>
      <c r="F63" s="14">
        <v>39264</v>
      </c>
    </row>
    <row r="64" spans="1:8" x14ac:dyDescent="0.2">
      <c r="A64" s="12" t="s">
        <v>238</v>
      </c>
      <c r="B64" s="13" t="s">
        <v>174</v>
      </c>
      <c r="D64" s="10" t="s">
        <v>227</v>
      </c>
      <c r="E64" s="55" t="s">
        <v>202</v>
      </c>
      <c r="F64" s="14">
        <v>39264</v>
      </c>
    </row>
    <row r="65" spans="1:8" x14ac:dyDescent="0.2">
      <c r="A65" s="12" t="s">
        <v>116</v>
      </c>
      <c r="B65" s="13" t="s">
        <v>174</v>
      </c>
      <c r="D65" s="10" t="s">
        <v>210</v>
      </c>
      <c r="E65" s="55" t="s">
        <v>9</v>
      </c>
      <c r="F65" s="14">
        <v>37803</v>
      </c>
    </row>
    <row r="66" spans="1:8" x14ac:dyDescent="0.2">
      <c r="A66" s="12" t="s">
        <v>245</v>
      </c>
      <c r="B66" s="13" t="s">
        <v>174</v>
      </c>
      <c r="D66" s="10" t="s">
        <v>244</v>
      </c>
      <c r="E66" s="55" t="s">
        <v>202</v>
      </c>
      <c r="F66" s="14">
        <v>39264</v>
      </c>
    </row>
    <row r="67" spans="1:8" x14ac:dyDescent="0.2">
      <c r="A67" s="12" t="s">
        <v>122</v>
      </c>
      <c r="B67" s="13" t="s">
        <v>174</v>
      </c>
      <c r="D67" s="37" t="s">
        <v>211</v>
      </c>
      <c r="E67" s="55" t="s">
        <v>9</v>
      </c>
      <c r="F67" s="14">
        <v>37803</v>
      </c>
      <c r="G67" s="14">
        <v>39814</v>
      </c>
      <c r="H67" s="55" t="s">
        <v>494</v>
      </c>
    </row>
    <row r="68" spans="1:8" x14ac:dyDescent="0.2">
      <c r="A68" s="12" t="s">
        <v>246</v>
      </c>
      <c r="B68" s="13" t="s">
        <v>174</v>
      </c>
      <c r="D68" s="10" t="s">
        <v>242</v>
      </c>
      <c r="E68" s="55" t="s">
        <v>202</v>
      </c>
      <c r="F68" s="14">
        <v>39264</v>
      </c>
    </row>
    <row r="69" spans="1:8" x14ac:dyDescent="0.2">
      <c r="A69" s="12" t="s">
        <v>247</v>
      </c>
      <c r="B69" s="13" t="s">
        <v>174</v>
      </c>
      <c r="D69" s="10" t="s">
        <v>243</v>
      </c>
      <c r="E69" s="55" t="s">
        <v>202</v>
      </c>
      <c r="F69" s="14">
        <v>39264</v>
      </c>
    </row>
    <row r="70" spans="1:8" x14ac:dyDescent="0.2">
      <c r="A70" s="12" t="s">
        <v>117</v>
      </c>
      <c r="B70" s="13" t="s">
        <v>174</v>
      </c>
      <c r="D70" s="10" t="s">
        <v>209</v>
      </c>
      <c r="E70" s="55" t="s">
        <v>9</v>
      </c>
      <c r="F70" s="14">
        <v>37803</v>
      </c>
    </row>
    <row r="71" spans="1:8" x14ac:dyDescent="0.2">
      <c r="A71" s="12" t="s">
        <v>123</v>
      </c>
      <c r="B71" s="13" t="s">
        <v>174</v>
      </c>
      <c r="D71" s="10" t="s">
        <v>212</v>
      </c>
      <c r="E71" s="55" t="s">
        <v>9</v>
      </c>
      <c r="F71" s="14">
        <v>37803</v>
      </c>
    </row>
    <row r="72" spans="1:8" x14ac:dyDescent="0.2">
      <c r="A72" s="12" t="s">
        <v>118</v>
      </c>
      <c r="B72" s="13" t="s">
        <v>174</v>
      </c>
      <c r="D72" s="10" t="s">
        <v>213</v>
      </c>
      <c r="E72" s="55" t="s">
        <v>9</v>
      </c>
      <c r="F72" s="14">
        <v>37803</v>
      </c>
    </row>
    <row r="73" spans="1:8" x14ac:dyDescent="0.2">
      <c r="A73" s="12" t="s">
        <v>119</v>
      </c>
      <c r="B73" s="13" t="s">
        <v>174</v>
      </c>
      <c r="D73" s="10" t="s">
        <v>214</v>
      </c>
      <c r="E73" s="55" t="s">
        <v>9</v>
      </c>
      <c r="F73" s="14">
        <v>37803</v>
      </c>
    </row>
    <row r="74" spans="1:8" x14ac:dyDescent="0.2">
      <c r="A74" s="12" t="s">
        <v>503</v>
      </c>
      <c r="B74" s="13" t="s">
        <v>174</v>
      </c>
      <c r="D74" s="37"/>
      <c r="E74" s="55" t="s">
        <v>500</v>
      </c>
      <c r="F74" s="14">
        <v>41640</v>
      </c>
    </row>
    <row r="75" spans="1:8" x14ac:dyDescent="0.2">
      <c r="A75" s="12" t="s">
        <v>120</v>
      </c>
      <c r="B75" s="13" t="s">
        <v>174</v>
      </c>
      <c r="D75" s="10" t="s">
        <v>215</v>
      </c>
      <c r="E75" s="55" t="s">
        <v>9</v>
      </c>
      <c r="F75" s="14">
        <v>37803</v>
      </c>
    </row>
    <row r="76" spans="1:8" x14ac:dyDescent="0.2">
      <c r="A76" s="12" t="s">
        <v>121</v>
      </c>
      <c r="B76" s="13" t="s">
        <v>174</v>
      </c>
      <c r="D76" s="37" t="s">
        <v>216</v>
      </c>
      <c r="E76" s="55" t="s">
        <v>9</v>
      </c>
      <c r="F76" s="14">
        <v>37803</v>
      </c>
      <c r="G76" s="14">
        <v>39630</v>
      </c>
      <c r="H76" s="55" t="s">
        <v>488</v>
      </c>
    </row>
    <row r="77" spans="1:8" x14ac:dyDescent="0.2">
      <c r="A77" s="12" t="s">
        <v>403</v>
      </c>
      <c r="B77" s="13" t="s">
        <v>174</v>
      </c>
      <c r="D77" s="10" t="s">
        <v>216</v>
      </c>
      <c r="E77" s="55" t="s">
        <v>404</v>
      </c>
      <c r="F77" s="14">
        <v>39814</v>
      </c>
    </row>
    <row r="78" spans="1:8" x14ac:dyDescent="0.2">
      <c r="A78" s="12" t="s">
        <v>387</v>
      </c>
      <c r="B78" s="13" t="s">
        <v>174</v>
      </c>
      <c r="E78" s="55" t="s">
        <v>388</v>
      </c>
      <c r="F78" s="14">
        <v>39448</v>
      </c>
    </row>
    <row r="79" spans="1:8" x14ac:dyDescent="0.2">
      <c r="A79" s="12" t="s">
        <v>124</v>
      </c>
      <c r="B79" s="13" t="s">
        <v>174</v>
      </c>
      <c r="D79" s="10" t="s">
        <v>217</v>
      </c>
      <c r="E79" s="55" t="s">
        <v>9</v>
      </c>
      <c r="F79" s="14">
        <v>37803</v>
      </c>
    </row>
    <row r="80" spans="1:8" x14ac:dyDescent="0.2">
      <c r="A80" s="12" t="s">
        <v>125</v>
      </c>
      <c r="B80" s="13" t="s">
        <v>174</v>
      </c>
      <c r="D80" s="10" t="s">
        <v>218</v>
      </c>
      <c r="E80" s="55" t="s">
        <v>9</v>
      </c>
      <c r="F80" s="14">
        <v>37803</v>
      </c>
    </row>
    <row r="81" spans="1:8" x14ac:dyDescent="0.2">
      <c r="A81" s="12" t="s">
        <v>126</v>
      </c>
      <c r="B81" s="13" t="s">
        <v>174</v>
      </c>
      <c r="D81" s="10" t="s">
        <v>219</v>
      </c>
      <c r="E81" s="55" t="s">
        <v>9</v>
      </c>
      <c r="F81" s="14">
        <v>37803</v>
      </c>
      <c r="G81" s="14">
        <v>40179</v>
      </c>
      <c r="H81" s="55" t="s">
        <v>498</v>
      </c>
    </row>
    <row r="82" spans="1:8" x14ac:dyDescent="0.2">
      <c r="A82" s="12" t="s">
        <v>190</v>
      </c>
      <c r="B82" s="13" t="s">
        <v>174</v>
      </c>
      <c r="D82" s="10" t="s">
        <v>220</v>
      </c>
      <c r="E82" s="55" t="s">
        <v>9</v>
      </c>
      <c r="F82" s="14">
        <v>37803</v>
      </c>
    </row>
    <row r="83" spans="1:8" x14ac:dyDescent="0.2">
      <c r="A83" s="12" t="s">
        <v>471</v>
      </c>
      <c r="B83" s="13" t="s">
        <v>174</v>
      </c>
      <c r="D83" s="37" t="s">
        <v>470</v>
      </c>
      <c r="E83" s="55" t="s">
        <v>463</v>
      </c>
      <c r="F83" s="14">
        <v>40360</v>
      </c>
      <c r="G83" s="14">
        <v>41640</v>
      </c>
      <c r="H83" s="55" t="s">
        <v>566</v>
      </c>
    </row>
    <row r="84" spans="1:8" x14ac:dyDescent="0.2">
      <c r="A84" s="12" t="s">
        <v>127</v>
      </c>
      <c r="B84" s="13" t="s">
        <v>174</v>
      </c>
      <c r="D84" s="10" t="s">
        <v>221</v>
      </c>
      <c r="E84" s="55" t="s">
        <v>9</v>
      </c>
      <c r="F84" s="14">
        <v>37803</v>
      </c>
    </row>
    <row r="85" spans="1:8" x14ac:dyDescent="0.2">
      <c r="A85" s="12" t="s">
        <v>478</v>
      </c>
      <c r="B85" s="13" t="s">
        <v>174</v>
      </c>
      <c r="E85" s="55" t="s">
        <v>475</v>
      </c>
      <c r="F85" s="14">
        <v>40544</v>
      </c>
    </row>
    <row r="86" spans="1:8" x14ac:dyDescent="0.2">
      <c r="A86" s="15" t="s">
        <v>128</v>
      </c>
    </row>
    <row r="87" spans="1:8" x14ac:dyDescent="0.2">
      <c r="A87" s="12" t="s">
        <v>129</v>
      </c>
      <c r="B87" s="13" t="s">
        <v>174</v>
      </c>
      <c r="D87" s="10" t="s">
        <v>222</v>
      </c>
      <c r="E87" s="55" t="s">
        <v>9</v>
      </c>
      <c r="F87" s="14">
        <v>37803</v>
      </c>
    </row>
    <row r="88" spans="1:8" x14ac:dyDescent="0.2">
      <c r="A88" s="12" t="s">
        <v>479</v>
      </c>
      <c r="B88" s="13" t="s">
        <v>174</v>
      </c>
      <c r="E88" s="55" t="s">
        <v>475</v>
      </c>
      <c r="F88" s="14">
        <v>40544</v>
      </c>
    </row>
    <row r="89" spans="1:8" x14ac:dyDescent="0.2">
      <c r="A89" s="15" t="s">
        <v>130</v>
      </c>
    </row>
    <row r="90" spans="1:8" x14ac:dyDescent="0.2">
      <c r="A90" s="15" t="s">
        <v>98</v>
      </c>
    </row>
    <row r="91" spans="1:8" x14ac:dyDescent="0.2">
      <c r="A91" s="12" t="s">
        <v>131</v>
      </c>
      <c r="B91" s="13" t="s">
        <v>174</v>
      </c>
      <c r="E91" s="55" t="s">
        <v>9</v>
      </c>
      <c r="F91" s="14">
        <v>37803</v>
      </c>
    </row>
    <row r="92" spans="1:8" x14ac:dyDescent="0.2">
      <c r="A92" s="12" t="s">
        <v>132</v>
      </c>
      <c r="B92" s="13" t="s">
        <v>174</v>
      </c>
      <c r="E92" s="55" t="s">
        <v>9</v>
      </c>
      <c r="F92" s="14">
        <v>37803</v>
      </c>
    </row>
    <row r="93" spans="1:8" x14ac:dyDescent="0.2">
      <c r="A93" s="12" t="s">
        <v>133</v>
      </c>
      <c r="B93" s="13" t="s">
        <v>174</v>
      </c>
      <c r="E93" s="55" t="s">
        <v>9</v>
      </c>
      <c r="F93" s="14">
        <v>37803</v>
      </c>
    </row>
    <row r="94" spans="1:8" x14ac:dyDescent="0.2">
      <c r="A94" s="12" t="s">
        <v>134</v>
      </c>
      <c r="B94" s="13" t="s">
        <v>174</v>
      </c>
      <c r="E94" s="55" t="s">
        <v>9</v>
      </c>
      <c r="F94" s="14">
        <v>37803</v>
      </c>
    </row>
    <row r="95" spans="1:8" x14ac:dyDescent="0.2">
      <c r="A95" s="12" t="s">
        <v>135</v>
      </c>
      <c r="B95" s="13" t="s">
        <v>174</v>
      </c>
      <c r="E95" s="55" t="s">
        <v>9</v>
      </c>
      <c r="F95" s="14">
        <v>37803</v>
      </c>
    </row>
    <row r="96" spans="1:8" x14ac:dyDescent="0.2">
      <c r="A96" s="12" t="s">
        <v>136</v>
      </c>
      <c r="B96" s="13" t="s">
        <v>174</v>
      </c>
      <c r="E96" s="55" t="s">
        <v>9</v>
      </c>
      <c r="F96" s="14">
        <v>37803</v>
      </c>
    </row>
    <row r="97" spans="1:8" x14ac:dyDescent="0.2">
      <c r="A97" s="12" t="s">
        <v>137</v>
      </c>
      <c r="B97" s="13" t="s">
        <v>174</v>
      </c>
      <c r="E97" s="55" t="s">
        <v>9</v>
      </c>
      <c r="F97" s="14">
        <v>37803</v>
      </c>
    </row>
    <row r="98" spans="1:8" x14ac:dyDescent="0.2">
      <c r="A98" s="12" t="s">
        <v>138</v>
      </c>
      <c r="B98" s="13" t="s">
        <v>174</v>
      </c>
      <c r="E98" s="55" t="s">
        <v>9</v>
      </c>
      <c r="F98" s="14">
        <v>37803</v>
      </c>
    </row>
    <row r="99" spans="1:8" x14ac:dyDescent="0.2">
      <c r="A99" s="12" t="s">
        <v>139</v>
      </c>
      <c r="B99" s="13" t="s">
        <v>174</v>
      </c>
      <c r="E99" s="55" t="s">
        <v>9</v>
      </c>
      <c r="F99" s="14">
        <v>37803</v>
      </c>
    </row>
    <row r="100" spans="1:8" x14ac:dyDescent="0.2">
      <c r="A100" s="12" t="s">
        <v>140</v>
      </c>
      <c r="B100" s="13" t="s">
        <v>174</v>
      </c>
      <c r="E100" s="55" t="s">
        <v>9</v>
      </c>
      <c r="F100" s="14">
        <v>37803</v>
      </c>
    </row>
    <row r="101" spans="1:8" ht="14.25" customHeight="1" x14ac:dyDescent="0.2">
      <c r="A101" s="12" t="s">
        <v>141</v>
      </c>
      <c r="B101" s="13" t="s">
        <v>174</v>
      </c>
      <c r="E101" s="55" t="s">
        <v>9</v>
      </c>
      <c r="F101" s="14">
        <v>37803</v>
      </c>
    </row>
    <row r="102" spans="1:8" x14ac:dyDescent="0.2">
      <c r="A102" s="12" t="s">
        <v>453</v>
      </c>
      <c r="B102" s="13" t="s">
        <v>174</v>
      </c>
      <c r="E102" s="55" t="s">
        <v>451</v>
      </c>
      <c r="F102" s="14">
        <v>39995</v>
      </c>
    </row>
    <row r="103" spans="1:8" x14ac:dyDescent="0.2">
      <c r="A103" s="12" t="s">
        <v>454</v>
      </c>
      <c r="B103" s="13" t="s">
        <v>174</v>
      </c>
      <c r="E103" s="55" t="s">
        <v>451</v>
      </c>
      <c r="F103" s="14">
        <v>39995</v>
      </c>
    </row>
    <row r="104" spans="1:8" x14ac:dyDescent="0.2">
      <c r="A104" s="12" t="s">
        <v>142</v>
      </c>
      <c r="B104" s="13" t="s">
        <v>174</v>
      </c>
      <c r="E104" s="55" t="s">
        <v>9</v>
      </c>
      <c r="F104" s="14">
        <v>37803</v>
      </c>
    </row>
    <row r="105" spans="1:8" x14ac:dyDescent="0.2">
      <c r="A105" s="12" t="s">
        <v>143</v>
      </c>
      <c r="B105" s="13" t="s">
        <v>174</v>
      </c>
      <c r="E105" s="55" t="s">
        <v>9</v>
      </c>
      <c r="F105" s="14">
        <v>37803</v>
      </c>
    </row>
    <row r="106" spans="1:8" x14ac:dyDescent="0.2">
      <c r="A106" s="12" t="s">
        <v>493</v>
      </c>
      <c r="B106" s="13" t="s">
        <v>174</v>
      </c>
      <c r="D106" s="37"/>
      <c r="E106" s="55" t="s">
        <v>494</v>
      </c>
      <c r="F106" s="14">
        <v>41091</v>
      </c>
      <c r="G106" s="14">
        <v>42186</v>
      </c>
      <c r="H106" s="55" t="s">
        <v>575</v>
      </c>
    </row>
    <row r="107" spans="1:8" x14ac:dyDescent="0.2">
      <c r="A107" s="12" t="s">
        <v>144</v>
      </c>
      <c r="B107" s="13" t="s">
        <v>174</v>
      </c>
      <c r="E107" s="55" t="s">
        <v>9</v>
      </c>
      <c r="F107" s="14">
        <v>37803</v>
      </c>
    </row>
    <row r="108" spans="1:8" x14ac:dyDescent="0.2">
      <c r="A108" s="12" t="s">
        <v>556</v>
      </c>
      <c r="B108" s="13" t="s">
        <v>174</v>
      </c>
      <c r="D108" s="37"/>
      <c r="E108" s="55" t="s">
        <v>557</v>
      </c>
      <c r="F108" s="14">
        <v>42370</v>
      </c>
    </row>
    <row r="109" spans="1:8" x14ac:dyDescent="0.2">
      <c r="A109" s="12" t="s">
        <v>145</v>
      </c>
      <c r="B109" s="13" t="s">
        <v>174</v>
      </c>
      <c r="E109" s="55" t="s">
        <v>9</v>
      </c>
      <c r="F109" s="14">
        <v>37803</v>
      </c>
    </row>
    <row r="110" spans="1:8" x14ac:dyDescent="0.2">
      <c r="A110" s="12" t="s">
        <v>175</v>
      </c>
      <c r="B110" s="13" t="s">
        <v>174</v>
      </c>
      <c r="E110" s="55" t="s">
        <v>9</v>
      </c>
      <c r="F110" s="14">
        <v>37803</v>
      </c>
    </row>
    <row r="111" spans="1:8" x14ac:dyDescent="0.2">
      <c r="A111" s="12" t="s">
        <v>555</v>
      </c>
      <c r="B111" s="13" t="s">
        <v>188</v>
      </c>
      <c r="C111" s="13" t="s">
        <v>58</v>
      </c>
      <c r="D111" s="37"/>
      <c r="E111" s="55" t="s">
        <v>404</v>
      </c>
      <c r="F111" s="14">
        <v>39814</v>
      </c>
      <c r="G111" s="14">
        <v>41821</v>
      </c>
      <c r="H111" s="56" t="s">
        <v>567</v>
      </c>
    </row>
    <row r="112" spans="1:8" x14ac:dyDescent="0.2">
      <c r="A112" s="15" t="s">
        <v>113</v>
      </c>
    </row>
    <row r="113" spans="1:6" x14ac:dyDescent="0.2">
      <c r="A113" s="12" t="s">
        <v>146</v>
      </c>
      <c r="B113" s="13" t="s">
        <v>174</v>
      </c>
      <c r="E113" s="55" t="s">
        <v>9</v>
      </c>
      <c r="F113" s="14">
        <v>37803</v>
      </c>
    </row>
    <row r="114" spans="1:6" x14ac:dyDescent="0.2">
      <c r="A114" s="12" t="s">
        <v>147</v>
      </c>
      <c r="B114" s="13" t="s">
        <v>174</v>
      </c>
      <c r="E114" s="55" t="s">
        <v>9</v>
      </c>
      <c r="F114" s="14">
        <v>37803</v>
      </c>
    </row>
    <row r="115" spans="1:6" x14ac:dyDescent="0.2">
      <c r="A115" s="12" t="s">
        <v>148</v>
      </c>
      <c r="B115" s="13" t="s">
        <v>174</v>
      </c>
      <c r="E115" s="55" t="s">
        <v>9</v>
      </c>
      <c r="F115" s="14">
        <v>37803</v>
      </c>
    </row>
    <row r="116" spans="1:6" x14ac:dyDescent="0.2">
      <c r="A116" s="12" t="s">
        <v>149</v>
      </c>
      <c r="B116" s="13" t="s">
        <v>174</v>
      </c>
      <c r="E116" s="55" t="s">
        <v>9</v>
      </c>
      <c r="F116" s="14">
        <v>37803</v>
      </c>
    </row>
    <row r="117" spans="1:6" x14ac:dyDescent="0.2">
      <c r="A117" s="12" t="s">
        <v>150</v>
      </c>
      <c r="B117" s="13" t="s">
        <v>174</v>
      </c>
      <c r="E117" s="55" t="s">
        <v>9</v>
      </c>
      <c r="F117" s="14">
        <v>37803</v>
      </c>
    </row>
    <row r="118" spans="1:6" x14ac:dyDescent="0.2">
      <c r="A118" s="12" t="s">
        <v>151</v>
      </c>
      <c r="B118" s="13" t="s">
        <v>174</v>
      </c>
      <c r="E118" s="55" t="s">
        <v>9</v>
      </c>
      <c r="F118" s="14">
        <v>37803</v>
      </c>
    </row>
    <row r="119" spans="1:6" x14ac:dyDescent="0.2">
      <c r="A119" s="12" t="s">
        <v>152</v>
      </c>
      <c r="B119" s="13" t="s">
        <v>174</v>
      </c>
      <c r="E119" s="55" t="s">
        <v>9</v>
      </c>
      <c r="F119" s="14">
        <v>37803</v>
      </c>
    </row>
    <row r="120" spans="1:6" x14ac:dyDescent="0.2">
      <c r="A120" s="12" t="s">
        <v>153</v>
      </c>
      <c r="B120" s="13" t="s">
        <v>174</v>
      </c>
      <c r="E120" s="55" t="s">
        <v>9</v>
      </c>
      <c r="F120" s="14">
        <v>37803</v>
      </c>
    </row>
    <row r="121" spans="1:6" x14ac:dyDescent="0.2">
      <c r="A121" s="12" t="s">
        <v>154</v>
      </c>
      <c r="B121" s="13" t="s">
        <v>174</v>
      </c>
      <c r="E121" s="55" t="s">
        <v>9</v>
      </c>
      <c r="F121" s="14">
        <v>37803</v>
      </c>
    </row>
    <row r="122" spans="1:6" x14ac:dyDescent="0.2">
      <c r="A122" s="12" t="s">
        <v>155</v>
      </c>
      <c r="B122" s="13" t="s">
        <v>174</v>
      </c>
      <c r="E122" s="55" t="s">
        <v>9</v>
      </c>
      <c r="F122" s="14">
        <v>37803</v>
      </c>
    </row>
    <row r="123" spans="1:6" x14ac:dyDescent="0.2">
      <c r="A123" s="12" t="s">
        <v>156</v>
      </c>
      <c r="B123" s="13" t="s">
        <v>174</v>
      </c>
      <c r="E123" s="55" t="s">
        <v>9</v>
      </c>
      <c r="F123" s="14">
        <v>37803</v>
      </c>
    </row>
    <row r="124" spans="1:6" x14ac:dyDescent="0.2">
      <c r="A124" s="12" t="s">
        <v>455</v>
      </c>
      <c r="B124" s="13" t="s">
        <v>174</v>
      </c>
      <c r="E124" s="55" t="s">
        <v>451</v>
      </c>
      <c r="F124" s="14">
        <v>39995</v>
      </c>
    </row>
    <row r="125" spans="1:6" x14ac:dyDescent="0.2">
      <c r="A125" s="12" t="s">
        <v>456</v>
      </c>
      <c r="B125" s="13" t="s">
        <v>174</v>
      </c>
      <c r="E125" s="55" t="s">
        <v>451</v>
      </c>
      <c r="F125" s="14">
        <v>39995</v>
      </c>
    </row>
    <row r="126" spans="1:6" x14ac:dyDescent="0.2">
      <c r="A126" s="12" t="s">
        <v>157</v>
      </c>
      <c r="B126" s="13" t="s">
        <v>174</v>
      </c>
      <c r="E126" s="55" t="s">
        <v>9</v>
      </c>
      <c r="F126" s="14">
        <v>37803</v>
      </c>
    </row>
    <row r="127" spans="1:6" x14ac:dyDescent="0.2">
      <c r="A127" s="12" t="s">
        <v>158</v>
      </c>
      <c r="B127" s="13" t="s">
        <v>174</v>
      </c>
      <c r="E127" s="55" t="s">
        <v>9</v>
      </c>
      <c r="F127" s="14">
        <v>37803</v>
      </c>
    </row>
    <row r="128" spans="1:6" x14ac:dyDescent="0.2">
      <c r="A128" s="12" t="s">
        <v>159</v>
      </c>
      <c r="B128" s="13" t="s">
        <v>174</v>
      </c>
      <c r="E128" s="55" t="s">
        <v>9</v>
      </c>
      <c r="F128" s="14">
        <v>37803</v>
      </c>
    </row>
    <row r="129" spans="1:8" x14ac:dyDescent="0.2">
      <c r="A129" s="12" t="s">
        <v>558</v>
      </c>
      <c r="B129" s="13" t="s">
        <v>174</v>
      </c>
      <c r="D129" s="37"/>
      <c r="E129" s="55" t="s">
        <v>557</v>
      </c>
      <c r="F129" s="14">
        <v>42370</v>
      </c>
    </row>
    <row r="130" spans="1:8" ht="12" customHeight="1" x14ac:dyDescent="0.2">
      <c r="A130" s="12" t="s">
        <v>160</v>
      </c>
      <c r="B130" s="13" t="s">
        <v>174</v>
      </c>
      <c r="E130" s="55" t="s">
        <v>9</v>
      </c>
      <c r="F130" s="14">
        <v>37803</v>
      </c>
    </row>
    <row r="131" spans="1:8" ht="12" customHeight="1" x14ac:dyDescent="0.2">
      <c r="A131" s="12" t="s">
        <v>176</v>
      </c>
      <c r="B131" s="13" t="s">
        <v>174</v>
      </c>
      <c r="E131" s="55" t="s">
        <v>9</v>
      </c>
      <c r="F131" s="14">
        <v>37803</v>
      </c>
    </row>
    <row r="132" spans="1:8" ht="12" customHeight="1" x14ac:dyDescent="0.2">
      <c r="A132" s="12" t="s">
        <v>161</v>
      </c>
      <c r="B132" s="13" t="s">
        <v>174</v>
      </c>
      <c r="E132" s="55" t="s">
        <v>9</v>
      </c>
      <c r="F132" s="14">
        <v>37803</v>
      </c>
    </row>
    <row r="133" spans="1:8" ht="12" customHeight="1" x14ac:dyDescent="0.2">
      <c r="A133" s="15" t="s">
        <v>181</v>
      </c>
    </row>
    <row r="134" spans="1:8" ht="12" customHeight="1" x14ac:dyDescent="0.2">
      <c r="A134" s="15" t="s">
        <v>182</v>
      </c>
    </row>
    <row r="135" spans="1:8" ht="12" customHeight="1" x14ac:dyDescent="0.2">
      <c r="A135" s="12" t="s">
        <v>347</v>
      </c>
      <c r="B135" s="13" t="s">
        <v>174</v>
      </c>
      <c r="D135" s="37"/>
      <c r="E135" s="55" t="s">
        <v>9</v>
      </c>
      <c r="F135" s="14">
        <v>37803</v>
      </c>
      <c r="G135" s="14">
        <v>42186</v>
      </c>
      <c r="H135" s="55" t="s">
        <v>575</v>
      </c>
    </row>
    <row r="136" spans="1:8" ht="12" customHeight="1" x14ac:dyDescent="0.2">
      <c r="A136" s="12" t="s">
        <v>348</v>
      </c>
      <c r="B136" s="13" t="s">
        <v>174</v>
      </c>
      <c r="E136" s="55" t="s">
        <v>9</v>
      </c>
      <c r="F136" s="14">
        <v>37803</v>
      </c>
    </row>
    <row r="137" spans="1:8" ht="12" customHeight="1" x14ac:dyDescent="0.2">
      <c r="A137" s="12" t="s">
        <v>349</v>
      </c>
      <c r="B137" s="13" t="s">
        <v>174</v>
      </c>
      <c r="E137" s="55" t="s">
        <v>9</v>
      </c>
      <c r="F137" s="14">
        <v>37803</v>
      </c>
    </row>
    <row r="138" spans="1:8" ht="12" customHeight="1" x14ac:dyDescent="0.2">
      <c r="A138" s="12" t="s">
        <v>350</v>
      </c>
      <c r="B138" s="13" t="s">
        <v>174</v>
      </c>
      <c r="E138" s="55" t="s">
        <v>9</v>
      </c>
      <c r="F138" s="14">
        <v>37803</v>
      </c>
    </row>
    <row r="139" spans="1:8" ht="12" customHeight="1" x14ac:dyDescent="0.2">
      <c r="A139" s="12" t="s">
        <v>553</v>
      </c>
      <c r="B139" s="13" t="s">
        <v>174</v>
      </c>
      <c r="D139" s="37"/>
      <c r="E139" s="55" t="s">
        <v>551</v>
      </c>
      <c r="F139" s="14">
        <v>42186</v>
      </c>
    </row>
    <row r="140" spans="1:8" ht="12" customHeight="1" x14ac:dyDescent="0.2">
      <c r="A140" s="12" t="s">
        <v>351</v>
      </c>
      <c r="B140" s="13" t="s">
        <v>174</v>
      </c>
      <c r="E140" s="55" t="s">
        <v>9</v>
      </c>
      <c r="F140" s="14">
        <v>37803</v>
      </c>
      <c r="G140" s="14">
        <v>38534</v>
      </c>
      <c r="H140" s="55" t="s">
        <v>404</v>
      </c>
    </row>
    <row r="141" spans="1:8" ht="12" customHeight="1" x14ac:dyDescent="0.2">
      <c r="A141" s="12" t="s">
        <v>352</v>
      </c>
      <c r="B141" s="13" t="s">
        <v>174</v>
      </c>
      <c r="D141" s="37"/>
      <c r="E141" s="55" t="s">
        <v>9</v>
      </c>
      <c r="F141" s="14">
        <v>37803</v>
      </c>
      <c r="G141" s="14">
        <v>39448</v>
      </c>
      <c r="H141" s="55" t="s">
        <v>483</v>
      </c>
    </row>
    <row r="142" spans="1:8" ht="12" customHeight="1" x14ac:dyDescent="0.2">
      <c r="A142" s="12" t="s">
        <v>389</v>
      </c>
      <c r="B142" s="13" t="s">
        <v>174</v>
      </c>
      <c r="D142" s="37"/>
      <c r="E142" s="55" t="s">
        <v>388</v>
      </c>
      <c r="F142" s="14">
        <v>39448</v>
      </c>
      <c r="G142" s="14">
        <v>39448</v>
      </c>
      <c r="H142" s="55" t="s">
        <v>483</v>
      </c>
    </row>
    <row r="143" spans="1:8" ht="12" customHeight="1" x14ac:dyDescent="0.2">
      <c r="A143" s="12" t="s">
        <v>474</v>
      </c>
      <c r="B143" s="13" t="s">
        <v>174</v>
      </c>
      <c r="E143" s="55" t="s">
        <v>475</v>
      </c>
      <c r="F143" s="14">
        <v>40544</v>
      </c>
    </row>
    <row r="144" spans="1:8" ht="12" customHeight="1" x14ac:dyDescent="0.2">
      <c r="A144" s="12" t="s">
        <v>353</v>
      </c>
      <c r="B144" s="13" t="s">
        <v>174</v>
      </c>
      <c r="E144" s="55" t="s">
        <v>9</v>
      </c>
      <c r="F144" s="14">
        <v>37803</v>
      </c>
    </row>
    <row r="145" spans="1:8" ht="12" customHeight="1" x14ac:dyDescent="0.2">
      <c r="A145" s="12" t="s">
        <v>354</v>
      </c>
      <c r="B145" s="13" t="s">
        <v>174</v>
      </c>
      <c r="E145" s="55" t="s">
        <v>9</v>
      </c>
      <c r="F145" s="14">
        <v>37803</v>
      </c>
    </row>
    <row r="146" spans="1:8" ht="12" customHeight="1" x14ac:dyDescent="0.2">
      <c r="A146" s="12" t="s">
        <v>355</v>
      </c>
      <c r="B146" s="13" t="s">
        <v>174</v>
      </c>
      <c r="E146" s="55" t="s">
        <v>9</v>
      </c>
      <c r="F146" s="14">
        <v>37803</v>
      </c>
    </row>
    <row r="147" spans="1:8" ht="12" customHeight="1" x14ac:dyDescent="0.2">
      <c r="A147" s="12" t="s">
        <v>356</v>
      </c>
      <c r="B147" s="13" t="s">
        <v>174</v>
      </c>
      <c r="E147" s="55" t="s">
        <v>9</v>
      </c>
      <c r="F147" s="14">
        <v>37803</v>
      </c>
    </row>
    <row r="148" spans="1:8" ht="12" customHeight="1" x14ac:dyDescent="0.2">
      <c r="A148" s="12" t="s">
        <v>357</v>
      </c>
      <c r="B148" s="13" t="s">
        <v>174</v>
      </c>
      <c r="D148" s="37"/>
      <c r="E148" s="55" t="s">
        <v>9</v>
      </c>
      <c r="F148" s="14">
        <v>37803</v>
      </c>
      <c r="G148" s="14">
        <v>40360</v>
      </c>
      <c r="H148" s="55" t="s">
        <v>500</v>
      </c>
    </row>
    <row r="149" spans="1:8" s="24" customFormat="1" ht="12" customHeight="1" x14ac:dyDescent="0.2">
      <c r="A149" s="24" t="s">
        <v>358</v>
      </c>
      <c r="B149" s="25" t="s">
        <v>174</v>
      </c>
      <c r="C149" s="25"/>
      <c r="D149" s="38"/>
      <c r="E149" s="58" t="s">
        <v>9</v>
      </c>
      <c r="F149" s="28">
        <v>38899</v>
      </c>
      <c r="G149" s="14">
        <v>40360</v>
      </c>
      <c r="H149" s="58" t="s">
        <v>500</v>
      </c>
    </row>
    <row r="150" spans="1:8" s="24" customFormat="1" ht="12" customHeight="1" x14ac:dyDescent="0.2">
      <c r="A150" s="24" t="s">
        <v>480</v>
      </c>
      <c r="B150" s="25" t="s">
        <v>174</v>
      </c>
      <c r="C150" s="25"/>
      <c r="D150" s="27"/>
      <c r="E150" s="58" t="s">
        <v>475</v>
      </c>
      <c r="F150" s="28">
        <v>40544</v>
      </c>
      <c r="G150" s="28"/>
      <c r="H150" s="58"/>
    </row>
    <row r="151" spans="1:8" ht="12" customHeight="1" x14ac:dyDescent="0.2">
      <c r="A151" s="12" t="s">
        <v>359</v>
      </c>
      <c r="B151" s="13" t="s">
        <v>174</v>
      </c>
      <c r="E151" s="55" t="s">
        <v>9</v>
      </c>
      <c r="F151" s="14">
        <v>37803</v>
      </c>
    </row>
    <row r="152" spans="1:8" s="24" customFormat="1" ht="12" customHeight="1" x14ac:dyDescent="0.2">
      <c r="A152" s="24" t="s">
        <v>185</v>
      </c>
      <c r="B152" s="25" t="s">
        <v>174</v>
      </c>
      <c r="C152" s="25"/>
      <c r="D152" s="27"/>
      <c r="E152" s="58" t="s">
        <v>9</v>
      </c>
      <c r="F152" s="28">
        <v>38899</v>
      </c>
      <c r="G152" s="28">
        <v>39264</v>
      </c>
      <c r="H152" s="58" t="s">
        <v>475</v>
      </c>
    </row>
    <row r="153" spans="1:8" s="24" customFormat="1" ht="12" customHeight="1" x14ac:dyDescent="0.2">
      <c r="A153" s="24" t="s">
        <v>397</v>
      </c>
      <c r="B153" s="25" t="s">
        <v>174</v>
      </c>
      <c r="C153" s="25"/>
      <c r="D153" s="38" t="s">
        <v>398</v>
      </c>
      <c r="E153" s="55" t="s">
        <v>388</v>
      </c>
      <c r="F153" s="14">
        <v>39448</v>
      </c>
      <c r="G153" s="28">
        <v>39630</v>
      </c>
      <c r="H153" s="55" t="s">
        <v>488</v>
      </c>
    </row>
    <row r="154" spans="1:8" s="24" customFormat="1" ht="12" customHeight="1" x14ac:dyDescent="0.2">
      <c r="A154" s="24" t="s">
        <v>395</v>
      </c>
      <c r="B154" s="25" t="s">
        <v>174</v>
      </c>
      <c r="C154" s="25"/>
      <c r="D154" s="38"/>
      <c r="E154" s="55" t="s">
        <v>388</v>
      </c>
      <c r="F154" s="14">
        <v>39448</v>
      </c>
      <c r="G154" s="28">
        <v>39630</v>
      </c>
      <c r="H154" s="55" t="s">
        <v>488</v>
      </c>
    </row>
    <row r="155" spans="1:8" s="24" customFormat="1" ht="12" customHeight="1" x14ac:dyDescent="0.2">
      <c r="A155" s="24" t="s">
        <v>396</v>
      </c>
      <c r="B155" s="25" t="s">
        <v>174</v>
      </c>
      <c r="C155" s="25"/>
      <c r="D155" s="38"/>
      <c r="E155" s="55" t="s">
        <v>388</v>
      </c>
      <c r="F155" s="14">
        <v>39448</v>
      </c>
      <c r="G155" s="28">
        <v>39630</v>
      </c>
      <c r="H155" s="55" t="s">
        <v>488</v>
      </c>
    </row>
    <row r="156" spans="1:8" s="24" customFormat="1" ht="12" customHeight="1" x14ac:dyDescent="0.2">
      <c r="A156" s="24" t="s">
        <v>410</v>
      </c>
      <c r="B156" s="25" t="s">
        <v>174</v>
      </c>
      <c r="C156" s="25"/>
      <c r="D156" s="27"/>
      <c r="E156" s="55" t="s">
        <v>404</v>
      </c>
      <c r="F156" s="14">
        <v>39814</v>
      </c>
      <c r="G156" s="28"/>
      <c r="H156" s="58"/>
    </row>
    <row r="157" spans="1:8" s="24" customFormat="1" ht="12" customHeight="1" x14ac:dyDescent="0.2">
      <c r="A157" s="24" t="s">
        <v>411</v>
      </c>
      <c r="B157" s="25" t="s">
        <v>174</v>
      </c>
      <c r="C157" s="25"/>
      <c r="D157" s="27"/>
      <c r="E157" s="55" t="s">
        <v>404</v>
      </c>
      <c r="F157" s="14">
        <v>39814</v>
      </c>
      <c r="G157" s="28"/>
      <c r="H157" s="58"/>
    </row>
    <row r="158" spans="1:8" s="24" customFormat="1" ht="12" customHeight="1" x14ac:dyDescent="0.2">
      <c r="A158" s="24" t="s">
        <v>412</v>
      </c>
      <c r="B158" s="25" t="s">
        <v>174</v>
      </c>
      <c r="C158" s="25"/>
      <c r="D158" s="27"/>
      <c r="E158" s="55" t="s">
        <v>404</v>
      </c>
      <c r="F158" s="14">
        <v>39814</v>
      </c>
      <c r="G158" s="28"/>
      <c r="H158" s="58"/>
    </row>
    <row r="159" spans="1:8" ht="12" customHeight="1" x14ac:dyDescent="0.2">
      <c r="A159" s="12" t="s">
        <v>360</v>
      </c>
      <c r="B159" s="13" t="s">
        <v>174</v>
      </c>
      <c r="E159" s="55" t="s">
        <v>9</v>
      </c>
      <c r="F159" s="14">
        <v>37803</v>
      </c>
    </row>
    <row r="160" spans="1:8" ht="12" customHeight="1" x14ac:dyDescent="0.2">
      <c r="A160" s="12" t="s">
        <v>361</v>
      </c>
      <c r="B160" s="13" t="s">
        <v>174</v>
      </c>
      <c r="D160" s="37"/>
      <c r="E160" s="55" t="s">
        <v>9</v>
      </c>
      <c r="F160" s="14">
        <v>37803</v>
      </c>
      <c r="G160" s="14">
        <v>41456</v>
      </c>
      <c r="H160" s="55" t="s">
        <v>563</v>
      </c>
    </row>
    <row r="161" spans="1:8" ht="12" customHeight="1" x14ac:dyDescent="0.2">
      <c r="A161" s="12" t="s">
        <v>362</v>
      </c>
      <c r="B161" s="13" t="s">
        <v>174</v>
      </c>
      <c r="E161" s="55" t="s">
        <v>9</v>
      </c>
      <c r="F161" s="14">
        <v>37803</v>
      </c>
    </row>
    <row r="162" spans="1:8" ht="12" customHeight="1" x14ac:dyDescent="0.2">
      <c r="A162" s="12" t="s">
        <v>510</v>
      </c>
      <c r="B162" s="13" t="s">
        <v>174</v>
      </c>
      <c r="D162" s="37"/>
      <c r="E162" s="55" t="s">
        <v>500</v>
      </c>
      <c r="F162" s="14">
        <v>41640</v>
      </c>
    </row>
    <row r="163" spans="1:8" ht="12" customHeight="1" x14ac:dyDescent="0.2">
      <c r="A163" s="12" t="s">
        <v>363</v>
      </c>
      <c r="B163" s="13" t="s">
        <v>174</v>
      </c>
      <c r="E163" s="55" t="s">
        <v>9</v>
      </c>
      <c r="F163" s="14">
        <v>37803</v>
      </c>
    </row>
    <row r="164" spans="1:8" ht="12" customHeight="1" x14ac:dyDescent="0.2">
      <c r="A164" s="12" t="s">
        <v>364</v>
      </c>
      <c r="B164" s="13" t="s">
        <v>174</v>
      </c>
      <c r="E164" s="55" t="s">
        <v>9</v>
      </c>
      <c r="F164" s="14">
        <v>37803</v>
      </c>
    </row>
    <row r="165" spans="1:8" ht="12" customHeight="1" x14ac:dyDescent="0.2">
      <c r="A165" s="12" t="s">
        <v>577</v>
      </c>
      <c r="B165" s="13" t="s">
        <v>174</v>
      </c>
      <c r="D165" s="37"/>
      <c r="E165" s="55" t="s">
        <v>575</v>
      </c>
      <c r="F165" s="14">
        <v>43466</v>
      </c>
    </row>
    <row r="166" spans="1:8" ht="12" customHeight="1" x14ac:dyDescent="0.2">
      <c r="A166" s="12" t="s">
        <v>365</v>
      </c>
      <c r="B166" s="13" t="s">
        <v>174</v>
      </c>
      <c r="E166" s="55" t="s">
        <v>9</v>
      </c>
      <c r="F166" s="14">
        <v>37803</v>
      </c>
    </row>
    <row r="167" spans="1:8" ht="12" customHeight="1" x14ac:dyDescent="0.2">
      <c r="A167" s="12" t="s">
        <v>366</v>
      </c>
      <c r="B167" s="13" t="s">
        <v>174</v>
      </c>
      <c r="E167" s="55" t="s">
        <v>9</v>
      </c>
      <c r="F167" s="14">
        <v>37803</v>
      </c>
    </row>
    <row r="168" spans="1:8" ht="12" customHeight="1" x14ac:dyDescent="0.2">
      <c r="A168" s="15" t="s">
        <v>113</v>
      </c>
    </row>
    <row r="169" spans="1:8" ht="12" customHeight="1" x14ac:dyDescent="0.2">
      <c r="A169" s="12" t="s">
        <v>367</v>
      </c>
      <c r="B169" s="13" t="s">
        <v>174</v>
      </c>
      <c r="D169" s="37"/>
      <c r="E169" s="55" t="s">
        <v>9</v>
      </c>
      <c r="F169" s="14">
        <v>37803</v>
      </c>
      <c r="G169" s="14">
        <v>42186</v>
      </c>
      <c r="H169" s="55" t="s">
        <v>575</v>
      </c>
    </row>
    <row r="170" spans="1:8" ht="12" customHeight="1" x14ac:dyDescent="0.2">
      <c r="A170" s="12" t="s">
        <v>368</v>
      </c>
      <c r="B170" s="13" t="s">
        <v>174</v>
      </c>
      <c r="E170" s="55" t="s">
        <v>9</v>
      </c>
      <c r="F170" s="14">
        <v>37803</v>
      </c>
    </row>
    <row r="171" spans="1:8" ht="12" customHeight="1" x14ac:dyDescent="0.2">
      <c r="A171" s="12" t="s">
        <v>369</v>
      </c>
      <c r="B171" s="13" t="s">
        <v>174</v>
      </c>
      <c r="E171" s="55" t="s">
        <v>9</v>
      </c>
      <c r="F171" s="14">
        <v>37803</v>
      </c>
    </row>
    <row r="172" spans="1:8" ht="12" customHeight="1" x14ac:dyDescent="0.2">
      <c r="A172" s="12" t="s">
        <v>370</v>
      </c>
      <c r="B172" s="13" t="s">
        <v>174</v>
      </c>
      <c r="E172" s="55" t="s">
        <v>9</v>
      </c>
      <c r="F172" s="14">
        <v>37803</v>
      </c>
    </row>
    <row r="173" spans="1:8" ht="12" customHeight="1" x14ac:dyDescent="0.2">
      <c r="A173" s="12" t="s">
        <v>554</v>
      </c>
      <c r="B173" s="13" t="s">
        <v>174</v>
      </c>
      <c r="D173" s="37"/>
      <c r="E173" s="55" t="s">
        <v>551</v>
      </c>
      <c r="F173" s="14">
        <v>42186</v>
      </c>
    </row>
    <row r="174" spans="1:8" ht="12" customHeight="1" x14ac:dyDescent="0.2">
      <c r="A174" s="12" t="s">
        <v>371</v>
      </c>
      <c r="B174" s="13" t="s">
        <v>174</v>
      </c>
      <c r="E174" s="55" t="s">
        <v>9</v>
      </c>
      <c r="F174" s="14">
        <v>37803</v>
      </c>
      <c r="G174" s="14">
        <v>38534</v>
      </c>
      <c r="H174" s="55" t="s">
        <v>404</v>
      </c>
    </row>
    <row r="175" spans="1:8" ht="12" customHeight="1" x14ac:dyDescent="0.2">
      <c r="A175" s="12" t="s">
        <v>372</v>
      </c>
      <c r="B175" s="13" t="s">
        <v>174</v>
      </c>
      <c r="D175" s="37"/>
      <c r="E175" s="55" t="s">
        <v>9</v>
      </c>
      <c r="F175" s="14">
        <v>37803</v>
      </c>
      <c r="G175" s="14">
        <v>39448</v>
      </c>
      <c r="H175" s="55" t="s">
        <v>483</v>
      </c>
    </row>
    <row r="176" spans="1:8" ht="12" customHeight="1" x14ac:dyDescent="0.2">
      <c r="A176" s="12" t="s">
        <v>390</v>
      </c>
      <c r="B176" s="13" t="s">
        <v>174</v>
      </c>
      <c r="D176" s="37"/>
      <c r="E176" s="55" t="s">
        <v>388</v>
      </c>
      <c r="F176" s="14">
        <v>39448</v>
      </c>
      <c r="G176" s="14">
        <v>39448</v>
      </c>
      <c r="H176" s="55" t="s">
        <v>483</v>
      </c>
    </row>
    <row r="177" spans="1:8" ht="12" customHeight="1" x14ac:dyDescent="0.2">
      <c r="A177" s="12" t="s">
        <v>476</v>
      </c>
      <c r="B177" s="13" t="s">
        <v>174</v>
      </c>
      <c r="E177" s="55" t="s">
        <v>475</v>
      </c>
      <c r="F177" s="14">
        <v>40544</v>
      </c>
    </row>
    <row r="178" spans="1:8" ht="12" customHeight="1" x14ac:dyDescent="0.2">
      <c r="A178" s="12" t="s">
        <v>373</v>
      </c>
      <c r="B178" s="13" t="s">
        <v>174</v>
      </c>
      <c r="E178" s="55" t="s">
        <v>9</v>
      </c>
      <c r="F178" s="14">
        <v>37803</v>
      </c>
    </row>
    <row r="179" spans="1:8" ht="12" customHeight="1" x14ac:dyDescent="0.2">
      <c r="A179" s="12" t="s">
        <v>374</v>
      </c>
      <c r="B179" s="13" t="s">
        <v>174</v>
      </c>
      <c r="E179" s="55" t="s">
        <v>9</v>
      </c>
      <c r="F179" s="14">
        <v>37803</v>
      </c>
    </row>
    <row r="180" spans="1:8" ht="12" customHeight="1" x14ac:dyDescent="0.2">
      <c r="A180" s="12" t="s">
        <v>375</v>
      </c>
      <c r="B180" s="13" t="s">
        <v>174</v>
      </c>
      <c r="E180" s="55" t="s">
        <v>9</v>
      </c>
      <c r="F180" s="14">
        <v>37803</v>
      </c>
    </row>
    <row r="181" spans="1:8" ht="12" customHeight="1" x14ac:dyDescent="0.2">
      <c r="A181" s="12" t="s">
        <v>376</v>
      </c>
      <c r="B181" s="13" t="s">
        <v>174</v>
      </c>
      <c r="E181" s="55" t="s">
        <v>9</v>
      </c>
      <c r="F181" s="14">
        <v>37803</v>
      </c>
    </row>
    <row r="182" spans="1:8" ht="12" customHeight="1" x14ac:dyDescent="0.2">
      <c r="A182" s="12" t="s">
        <v>377</v>
      </c>
      <c r="B182" s="13" t="s">
        <v>174</v>
      </c>
      <c r="D182" s="37"/>
      <c r="E182" s="55" t="s">
        <v>9</v>
      </c>
      <c r="F182" s="14">
        <v>37803</v>
      </c>
      <c r="G182" s="14">
        <v>40360</v>
      </c>
      <c r="H182" s="55" t="s">
        <v>500</v>
      </c>
    </row>
    <row r="183" spans="1:8" s="24" customFormat="1" ht="12" customHeight="1" x14ac:dyDescent="0.2">
      <c r="A183" s="24" t="s">
        <v>191</v>
      </c>
      <c r="B183" s="25" t="s">
        <v>174</v>
      </c>
      <c r="C183" s="25"/>
      <c r="D183" s="38"/>
      <c r="E183" s="58" t="s">
        <v>9</v>
      </c>
      <c r="F183" s="28">
        <v>38899</v>
      </c>
      <c r="G183" s="28">
        <v>40360</v>
      </c>
      <c r="H183" s="58" t="s">
        <v>500</v>
      </c>
    </row>
    <row r="184" spans="1:8" s="24" customFormat="1" ht="12" customHeight="1" x14ac:dyDescent="0.2">
      <c r="A184" s="24" t="s">
        <v>481</v>
      </c>
      <c r="B184" s="25" t="s">
        <v>174</v>
      </c>
      <c r="C184" s="25"/>
      <c r="D184" s="27"/>
      <c r="E184" s="58" t="s">
        <v>475</v>
      </c>
      <c r="F184" s="28">
        <v>40544</v>
      </c>
      <c r="G184" s="28"/>
      <c r="H184" s="58"/>
    </row>
    <row r="185" spans="1:8" ht="12" customHeight="1" x14ac:dyDescent="0.2">
      <c r="A185" s="12" t="s">
        <v>378</v>
      </c>
      <c r="B185" s="13" t="s">
        <v>174</v>
      </c>
      <c r="E185" s="55" t="s">
        <v>9</v>
      </c>
      <c r="F185" s="14">
        <v>37803</v>
      </c>
    </row>
    <row r="186" spans="1:8" s="24" customFormat="1" ht="12" customHeight="1" x14ac:dyDescent="0.2">
      <c r="A186" s="24" t="s">
        <v>187</v>
      </c>
      <c r="B186" s="25" t="s">
        <v>174</v>
      </c>
      <c r="C186" s="25"/>
      <c r="D186" s="27"/>
      <c r="E186" s="58" t="s">
        <v>9</v>
      </c>
      <c r="F186" s="28">
        <v>38899</v>
      </c>
      <c r="G186" s="28">
        <v>39264</v>
      </c>
      <c r="H186" s="58" t="s">
        <v>475</v>
      </c>
    </row>
    <row r="187" spans="1:8" s="24" customFormat="1" ht="12" customHeight="1" x14ac:dyDescent="0.2">
      <c r="A187" s="24" t="s">
        <v>399</v>
      </c>
      <c r="B187" s="25" t="s">
        <v>174</v>
      </c>
      <c r="C187" s="25"/>
      <c r="D187" s="38" t="s">
        <v>402</v>
      </c>
      <c r="E187" s="55" t="s">
        <v>388</v>
      </c>
      <c r="F187" s="14">
        <v>39448</v>
      </c>
      <c r="G187" s="14">
        <v>39448</v>
      </c>
      <c r="H187" s="55" t="s">
        <v>483</v>
      </c>
    </row>
    <row r="188" spans="1:8" s="24" customFormat="1" ht="12" customHeight="1" x14ac:dyDescent="0.2">
      <c r="A188" s="24" t="s">
        <v>400</v>
      </c>
      <c r="B188" s="25" t="s">
        <v>174</v>
      </c>
      <c r="C188" s="25"/>
      <c r="D188" s="38"/>
      <c r="E188" s="55" t="s">
        <v>388</v>
      </c>
      <c r="F188" s="14">
        <v>39448</v>
      </c>
      <c r="G188" s="14">
        <v>39448</v>
      </c>
      <c r="H188" s="55" t="s">
        <v>483</v>
      </c>
    </row>
    <row r="189" spans="1:8" s="24" customFormat="1" ht="12" customHeight="1" x14ac:dyDescent="0.2">
      <c r="A189" s="24" t="s">
        <v>401</v>
      </c>
      <c r="B189" s="25" t="s">
        <v>174</v>
      </c>
      <c r="C189" s="25"/>
      <c r="D189" s="38"/>
      <c r="E189" s="55" t="s">
        <v>388</v>
      </c>
      <c r="F189" s="14">
        <v>39448</v>
      </c>
      <c r="G189" s="28">
        <v>39630</v>
      </c>
      <c r="H189" s="55" t="s">
        <v>488</v>
      </c>
    </row>
    <row r="190" spans="1:8" s="24" customFormat="1" ht="12" customHeight="1" x14ac:dyDescent="0.2">
      <c r="A190" s="24" t="s">
        <v>413</v>
      </c>
      <c r="B190" s="25" t="s">
        <v>174</v>
      </c>
      <c r="C190" s="25"/>
      <c r="D190" s="27"/>
      <c r="E190" s="55" t="s">
        <v>404</v>
      </c>
      <c r="F190" s="14">
        <v>39814</v>
      </c>
      <c r="G190" s="28"/>
      <c r="H190" s="58"/>
    </row>
    <row r="191" spans="1:8" ht="12" customHeight="1" x14ac:dyDescent="0.2">
      <c r="A191" s="12" t="s">
        <v>379</v>
      </c>
      <c r="B191" s="13" t="s">
        <v>174</v>
      </c>
      <c r="E191" s="55" t="s">
        <v>9</v>
      </c>
      <c r="F191" s="14">
        <v>37803</v>
      </c>
    </row>
    <row r="192" spans="1:8" ht="12" customHeight="1" x14ac:dyDescent="0.2">
      <c r="A192" s="12" t="s">
        <v>380</v>
      </c>
      <c r="B192" s="13" t="s">
        <v>174</v>
      </c>
      <c r="D192" s="37"/>
      <c r="E192" s="55" t="s">
        <v>9</v>
      </c>
      <c r="F192" s="14">
        <v>37803</v>
      </c>
      <c r="G192" s="14">
        <v>41456</v>
      </c>
      <c r="H192" s="55" t="s">
        <v>563</v>
      </c>
    </row>
    <row r="193" spans="1:6" ht="12" customHeight="1" x14ac:dyDescent="0.2">
      <c r="A193" s="12" t="s">
        <v>381</v>
      </c>
      <c r="B193" s="13" t="s">
        <v>174</v>
      </c>
      <c r="E193" s="55" t="s">
        <v>9</v>
      </c>
      <c r="F193" s="14">
        <v>37803</v>
      </c>
    </row>
    <row r="194" spans="1:6" ht="12" customHeight="1" x14ac:dyDescent="0.2">
      <c r="A194" s="12" t="s">
        <v>511</v>
      </c>
      <c r="B194" s="13" t="s">
        <v>174</v>
      </c>
      <c r="D194" s="37"/>
      <c r="E194" s="55" t="s">
        <v>500</v>
      </c>
      <c r="F194" s="14">
        <v>41640</v>
      </c>
    </row>
    <row r="195" spans="1:6" ht="12" customHeight="1" x14ac:dyDescent="0.2">
      <c r="A195" s="12" t="s">
        <v>382</v>
      </c>
      <c r="B195" s="13" t="s">
        <v>174</v>
      </c>
      <c r="E195" s="55" t="s">
        <v>9</v>
      </c>
      <c r="F195" s="14">
        <v>37803</v>
      </c>
    </row>
    <row r="196" spans="1:6" ht="12" customHeight="1" x14ac:dyDescent="0.2">
      <c r="A196" s="12" t="s">
        <v>383</v>
      </c>
      <c r="B196" s="13" t="s">
        <v>174</v>
      </c>
      <c r="E196" s="55" t="s">
        <v>9</v>
      </c>
      <c r="F196" s="14">
        <v>37803</v>
      </c>
    </row>
    <row r="197" spans="1:6" ht="12" customHeight="1" x14ac:dyDescent="0.2">
      <c r="A197" s="12" t="s">
        <v>578</v>
      </c>
      <c r="B197" s="13" t="s">
        <v>174</v>
      </c>
      <c r="D197" s="37"/>
      <c r="E197" s="55" t="s">
        <v>575</v>
      </c>
      <c r="F197" s="14">
        <v>43466</v>
      </c>
    </row>
    <row r="198" spans="1:6" ht="12" customHeight="1" x14ac:dyDescent="0.2">
      <c r="A198" s="12" t="s">
        <v>384</v>
      </c>
      <c r="B198" s="13" t="s">
        <v>174</v>
      </c>
      <c r="E198" s="55" t="s">
        <v>9</v>
      </c>
      <c r="F198" s="14">
        <v>37803</v>
      </c>
    </row>
    <row r="199" spans="1:6" ht="12" customHeight="1" x14ac:dyDescent="0.2">
      <c r="A199" s="12" t="s">
        <v>385</v>
      </c>
      <c r="B199" s="13" t="s">
        <v>174</v>
      </c>
      <c r="E199" s="55" t="s">
        <v>9</v>
      </c>
      <c r="F199" s="14">
        <v>37803</v>
      </c>
    </row>
    <row r="200" spans="1:6" ht="12" customHeight="1" x14ac:dyDescent="0.2">
      <c r="A200" s="12" t="s">
        <v>559</v>
      </c>
      <c r="B200" s="13" t="s">
        <v>174</v>
      </c>
      <c r="D200" s="37" t="s">
        <v>560</v>
      </c>
      <c r="E200" s="55" t="s">
        <v>557</v>
      </c>
      <c r="F200" s="14">
        <v>42370</v>
      </c>
    </row>
    <row r="201" spans="1:6" ht="12" customHeight="1" x14ac:dyDescent="0.2">
      <c r="A201" s="12" t="s">
        <v>565</v>
      </c>
      <c r="B201" s="13" t="s">
        <v>188</v>
      </c>
      <c r="D201" s="37" t="s">
        <v>564</v>
      </c>
      <c r="E201" s="55" t="s">
        <v>563</v>
      </c>
      <c r="F201" s="14">
        <v>42736</v>
      </c>
    </row>
    <row r="202" spans="1:6" x14ac:dyDescent="0.2">
      <c r="A202" s="15" t="s">
        <v>162</v>
      </c>
    </row>
    <row r="203" spans="1:6" x14ac:dyDescent="0.2">
      <c r="A203" s="15" t="s">
        <v>163</v>
      </c>
    </row>
    <row r="204" spans="1:6" x14ac:dyDescent="0.2">
      <c r="A204" s="12" t="s">
        <v>164</v>
      </c>
      <c r="B204" s="13" t="s">
        <v>174</v>
      </c>
      <c r="E204" s="55" t="s">
        <v>9</v>
      </c>
      <c r="F204" s="14">
        <v>37803</v>
      </c>
    </row>
    <row r="205" spans="1:6" x14ac:dyDescent="0.2">
      <c r="A205" s="12" t="s">
        <v>165</v>
      </c>
      <c r="B205" s="13" t="s">
        <v>174</v>
      </c>
      <c r="E205" s="55" t="s">
        <v>9</v>
      </c>
      <c r="F205" s="14">
        <v>37803</v>
      </c>
    </row>
    <row r="206" spans="1:6" x14ac:dyDescent="0.2">
      <c r="A206" s="12" t="s">
        <v>166</v>
      </c>
      <c r="B206" s="13" t="s">
        <v>174</v>
      </c>
      <c r="E206" s="55" t="s">
        <v>9</v>
      </c>
      <c r="F206" s="14">
        <v>37803</v>
      </c>
    </row>
    <row r="207" spans="1:6" x14ac:dyDescent="0.2">
      <c r="A207" s="12" t="s">
        <v>167</v>
      </c>
      <c r="B207" s="13" t="s">
        <v>174</v>
      </c>
      <c r="E207" s="55" t="s">
        <v>9</v>
      </c>
      <c r="F207" s="14">
        <v>37803</v>
      </c>
    </row>
    <row r="208" spans="1:6" x14ac:dyDescent="0.2">
      <c r="A208" s="15" t="s">
        <v>113</v>
      </c>
    </row>
    <row r="209" spans="1:6" x14ac:dyDescent="0.2">
      <c r="A209" s="12" t="s">
        <v>168</v>
      </c>
      <c r="B209" s="13" t="s">
        <v>174</v>
      </c>
      <c r="E209" s="55" t="s">
        <v>9</v>
      </c>
      <c r="F209" s="14">
        <v>37803</v>
      </c>
    </row>
    <row r="210" spans="1:6" x14ac:dyDescent="0.2">
      <c r="A210" s="12" t="s">
        <v>169</v>
      </c>
      <c r="B210" s="13" t="s">
        <v>174</v>
      </c>
      <c r="E210" s="55" t="s">
        <v>9</v>
      </c>
      <c r="F210" s="14">
        <v>37803</v>
      </c>
    </row>
    <row r="211" spans="1:6" x14ac:dyDescent="0.2">
      <c r="A211" s="12" t="s">
        <v>170</v>
      </c>
      <c r="B211" s="13" t="s">
        <v>174</v>
      </c>
      <c r="E211" s="55" t="s">
        <v>9</v>
      </c>
      <c r="F211" s="14">
        <v>37803</v>
      </c>
    </row>
    <row r="212" spans="1:6" x14ac:dyDescent="0.2">
      <c r="A212" s="12" t="s">
        <v>171</v>
      </c>
      <c r="B212" s="13" t="s">
        <v>174</v>
      </c>
      <c r="E212" s="55" t="s">
        <v>9</v>
      </c>
      <c r="F212" s="14">
        <v>37803</v>
      </c>
    </row>
    <row r="215" spans="1:6" x14ac:dyDescent="0.2">
      <c r="A215" s="15"/>
    </row>
  </sheetData>
  <autoFilter ref="A1:J212" xr:uid="{00000000-0009-0000-0000-000001000000}"/>
  <phoneticPr fontId="2" type="noConversion"/>
  <pageMargins left="0.75" right="0.75" top="1" bottom="1" header="0.5" footer="0.5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11"/>
  </sheetPr>
  <dimension ref="A1:G170"/>
  <sheetViews>
    <sheetView workbookViewId="0">
      <pane ySplit="1" topLeftCell="A2" activePane="bottomLeft" state="frozen"/>
      <selection pane="bottomLeft" activeCell="A2" sqref="A2"/>
    </sheetView>
  </sheetViews>
  <sheetFormatPr defaultRowHeight="12.75" x14ac:dyDescent="0.2"/>
  <cols>
    <col min="1" max="1" width="10.7109375" customWidth="1"/>
    <col min="2" max="2" width="77" customWidth="1"/>
    <col min="3" max="3" width="12.28515625" style="64" customWidth="1"/>
    <col min="4" max="4" width="11.85546875" style="30" customWidth="1"/>
    <col min="5" max="5" width="12" style="30" customWidth="1"/>
    <col min="6" max="6" width="10.85546875" style="64" customWidth="1"/>
    <col min="7" max="7" width="10.42578125" customWidth="1"/>
  </cols>
  <sheetData>
    <row r="1" spans="1:7" s="44" customFormat="1" ht="38.25" x14ac:dyDescent="0.2">
      <c r="A1" s="41" t="s">
        <v>250</v>
      </c>
      <c r="B1" s="42" t="s">
        <v>2</v>
      </c>
      <c r="C1" s="61" t="s">
        <v>3</v>
      </c>
      <c r="D1" s="43" t="s">
        <v>4</v>
      </c>
      <c r="E1" s="43" t="s">
        <v>5</v>
      </c>
      <c r="F1" s="61" t="s">
        <v>6</v>
      </c>
      <c r="G1" s="52" t="s">
        <v>562</v>
      </c>
    </row>
    <row r="2" spans="1:7" x14ac:dyDescent="0.2">
      <c r="A2" s="29">
        <v>0</v>
      </c>
      <c r="C2" s="62"/>
      <c r="D2"/>
      <c r="F2" s="62"/>
    </row>
    <row r="3" spans="1:7" x14ac:dyDescent="0.2">
      <c r="A3">
        <f>+A2+1</f>
        <v>1</v>
      </c>
      <c r="C3" s="62"/>
      <c r="D3"/>
      <c r="F3" s="62"/>
    </row>
    <row r="4" spans="1:7" s="31" customFormat="1" x14ac:dyDescent="0.2">
      <c r="A4" s="31">
        <f t="shared" ref="A4:A67" si="0">+A3+1</f>
        <v>2</v>
      </c>
      <c r="B4" s="31" t="s">
        <v>251</v>
      </c>
      <c r="C4" s="63" t="s">
        <v>9</v>
      </c>
      <c r="D4" s="32">
        <v>38899</v>
      </c>
      <c r="E4" s="32"/>
      <c r="F4" s="63"/>
    </row>
    <row r="5" spans="1:7" s="31" customFormat="1" x14ac:dyDescent="0.2">
      <c r="A5" s="31">
        <f t="shared" si="0"/>
        <v>3</v>
      </c>
      <c r="B5" s="31" t="s">
        <v>252</v>
      </c>
      <c r="C5" s="63" t="s">
        <v>9</v>
      </c>
      <c r="D5" s="32">
        <v>38899</v>
      </c>
      <c r="E5" s="32">
        <v>41821</v>
      </c>
      <c r="F5" s="65" t="s">
        <v>567</v>
      </c>
    </row>
    <row r="6" spans="1:7" s="31" customFormat="1" x14ac:dyDescent="0.2">
      <c r="A6" s="31">
        <f t="shared" si="0"/>
        <v>4</v>
      </c>
      <c r="B6" s="31" t="s">
        <v>253</v>
      </c>
      <c r="C6" s="63" t="s">
        <v>9</v>
      </c>
      <c r="D6" s="32">
        <v>38899</v>
      </c>
      <c r="E6" s="32">
        <v>41821</v>
      </c>
      <c r="F6" s="65" t="s">
        <v>567</v>
      </c>
    </row>
    <row r="7" spans="1:7" s="31" customFormat="1" x14ac:dyDescent="0.2">
      <c r="A7" s="31">
        <f t="shared" si="0"/>
        <v>5</v>
      </c>
      <c r="B7" s="31" t="s">
        <v>254</v>
      </c>
      <c r="C7" s="63" t="s">
        <v>9</v>
      </c>
      <c r="D7" s="32">
        <v>38899</v>
      </c>
      <c r="E7" s="32">
        <v>43647</v>
      </c>
      <c r="F7" s="63"/>
    </row>
    <row r="8" spans="1:7" s="31" customFormat="1" x14ac:dyDescent="0.2">
      <c r="A8" s="31">
        <f t="shared" si="0"/>
        <v>6</v>
      </c>
      <c r="B8" s="31" t="s">
        <v>255</v>
      </c>
      <c r="C8" s="63" t="s">
        <v>9</v>
      </c>
      <c r="D8" s="32">
        <v>38899</v>
      </c>
      <c r="E8" s="32">
        <v>43647</v>
      </c>
      <c r="F8" s="63"/>
    </row>
    <row r="9" spans="1:7" s="31" customFormat="1" x14ac:dyDescent="0.2">
      <c r="A9" s="31">
        <f t="shared" si="0"/>
        <v>7</v>
      </c>
      <c r="B9" s="31" t="s">
        <v>256</v>
      </c>
      <c r="C9" s="63" t="s">
        <v>9</v>
      </c>
      <c r="D9" s="32">
        <v>38899</v>
      </c>
      <c r="E9" s="32">
        <v>43647</v>
      </c>
      <c r="F9" s="63"/>
    </row>
    <row r="10" spans="1:7" s="31" customFormat="1" x14ac:dyDescent="0.2">
      <c r="A10" s="31">
        <f t="shared" si="0"/>
        <v>8</v>
      </c>
      <c r="B10" s="31" t="s">
        <v>257</v>
      </c>
      <c r="C10" s="63" t="s">
        <v>9</v>
      </c>
      <c r="D10" s="32">
        <v>38899</v>
      </c>
      <c r="E10" s="32">
        <v>43647</v>
      </c>
      <c r="F10" s="63"/>
    </row>
    <row r="11" spans="1:7" s="31" customFormat="1" x14ac:dyDescent="0.2">
      <c r="A11" s="31">
        <f t="shared" si="0"/>
        <v>9</v>
      </c>
      <c r="B11" s="31" t="s">
        <v>258</v>
      </c>
      <c r="C11" s="63" t="s">
        <v>9</v>
      </c>
      <c r="D11" s="32">
        <v>38899</v>
      </c>
      <c r="E11" s="32">
        <v>43647</v>
      </c>
      <c r="F11" s="63"/>
    </row>
    <row r="12" spans="1:7" s="31" customFormat="1" x14ac:dyDescent="0.2">
      <c r="A12" s="31">
        <f t="shared" si="0"/>
        <v>10</v>
      </c>
      <c r="B12" s="31" t="s">
        <v>259</v>
      </c>
      <c r="C12" s="63" t="s">
        <v>9</v>
      </c>
      <c r="D12" s="32">
        <v>38899</v>
      </c>
      <c r="E12" s="32">
        <v>43647</v>
      </c>
      <c r="F12" s="63"/>
    </row>
    <row r="13" spans="1:7" s="31" customFormat="1" x14ac:dyDescent="0.2">
      <c r="A13" s="31">
        <f t="shared" si="0"/>
        <v>11</v>
      </c>
      <c r="B13" s="31" t="s">
        <v>260</v>
      </c>
      <c r="C13" s="63" t="s">
        <v>9</v>
      </c>
      <c r="D13" s="32">
        <v>37987</v>
      </c>
      <c r="E13" s="32"/>
      <c r="F13" s="63"/>
    </row>
    <row r="14" spans="1:7" s="31" customFormat="1" x14ac:dyDescent="0.2">
      <c r="A14" s="31">
        <f t="shared" si="0"/>
        <v>12</v>
      </c>
      <c r="B14" s="31" t="s">
        <v>261</v>
      </c>
      <c r="C14" s="63" t="s">
        <v>9</v>
      </c>
      <c r="D14" s="32">
        <v>37987</v>
      </c>
      <c r="E14" s="32">
        <v>41821</v>
      </c>
      <c r="F14" s="65" t="s">
        <v>567</v>
      </c>
    </row>
    <row r="15" spans="1:7" s="31" customFormat="1" x14ac:dyDescent="0.2">
      <c r="A15" s="31">
        <f t="shared" si="0"/>
        <v>13</v>
      </c>
      <c r="B15" s="31" t="s">
        <v>262</v>
      </c>
      <c r="C15" s="63" t="s">
        <v>9</v>
      </c>
      <c r="D15" s="32">
        <v>37987</v>
      </c>
      <c r="E15" s="32">
        <v>41821</v>
      </c>
      <c r="F15" s="65" t="s">
        <v>567</v>
      </c>
    </row>
    <row r="16" spans="1:7" s="31" customFormat="1" x14ac:dyDescent="0.2">
      <c r="A16" s="31">
        <f t="shared" si="0"/>
        <v>14</v>
      </c>
      <c r="B16" s="31" t="s">
        <v>263</v>
      </c>
      <c r="C16" s="63" t="s">
        <v>9</v>
      </c>
      <c r="D16" s="32">
        <v>37987</v>
      </c>
      <c r="E16" s="32">
        <v>43647</v>
      </c>
      <c r="F16" s="63"/>
    </row>
    <row r="17" spans="1:6" s="31" customFormat="1" x14ac:dyDescent="0.2">
      <c r="A17" s="31">
        <f t="shared" si="0"/>
        <v>15</v>
      </c>
      <c r="B17" s="31" t="s">
        <v>264</v>
      </c>
      <c r="C17" s="63" t="s">
        <v>9</v>
      </c>
      <c r="D17" s="32">
        <v>37987</v>
      </c>
      <c r="E17" s="32">
        <v>43647</v>
      </c>
      <c r="F17" s="63"/>
    </row>
    <row r="18" spans="1:6" s="31" customFormat="1" x14ac:dyDescent="0.2">
      <c r="A18" s="31">
        <f t="shared" si="0"/>
        <v>16</v>
      </c>
      <c r="B18" s="31" t="s">
        <v>265</v>
      </c>
      <c r="C18" s="63" t="s">
        <v>9</v>
      </c>
      <c r="D18" s="32">
        <v>37987</v>
      </c>
      <c r="E18" s="32">
        <v>43647</v>
      </c>
      <c r="F18" s="63"/>
    </row>
    <row r="19" spans="1:6" s="31" customFormat="1" x14ac:dyDescent="0.2">
      <c r="A19" s="31">
        <f t="shared" si="0"/>
        <v>17</v>
      </c>
      <c r="B19" s="31" t="s">
        <v>266</v>
      </c>
      <c r="C19" s="63" t="s">
        <v>9</v>
      </c>
      <c r="D19" s="32">
        <v>37987</v>
      </c>
      <c r="E19" s="32">
        <v>43647</v>
      </c>
      <c r="F19" s="63"/>
    </row>
    <row r="20" spans="1:6" s="31" customFormat="1" x14ac:dyDescent="0.2">
      <c r="A20" s="31">
        <f t="shared" si="0"/>
        <v>18</v>
      </c>
      <c r="B20" s="31" t="s">
        <v>267</v>
      </c>
      <c r="C20" s="63" t="s">
        <v>9</v>
      </c>
      <c r="D20" s="32">
        <v>37987</v>
      </c>
      <c r="E20" s="32">
        <v>43647</v>
      </c>
      <c r="F20" s="63"/>
    </row>
    <row r="21" spans="1:6" s="31" customFormat="1" x14ac:dyDescent="0.2">
      <c r="A21" s="31">
        <f t="shared" si="0"/>
        <v>19</v>
      </c>
      <c r="B21" s="31" t="s">
        <v>268</v>
      </c>
      <c r="C21" s="63" t="s">
        <v>9</v>
      </c>
      <c r="D21" s="32">
        <v>37987</v>
      </c>
      <c r="E21" s="32">
        <v>43647</v>
      </c>
      <c r="F21" s="63"/>
    </row>
    <row r="22" spans="1:6" s="31" customFormat="1" x14ac:dyDescent="0.2">
      <c r="A22" s="31">
        <f t="shared" si="0"/>
        <v>20</v>
      </c>
      <c r="B22" s="31" t="s">
        <v>489</v>
      </c>
      <c r="C22" s="63" t="s">
        <v>463</v>
      </c>
      <c r="D22" s="32">
        <v>40360</v>
      </c>
      <c r="E22" s="32">
        <v>41821</v>
      </c>
      <c r="F22" s="65" t="s">
        <v>567</v>
      </c>
    </row>
    <row r="23" spans="1:6" s="31" customFormat="1" x14ac:dyDescent="0.2">
      <c r="A23" s="31">
        <f t="shared" si="0"/>
        <v>21</v>
      </c>
      <c r="B23" s="31" t="s">
        <v>491</v>
      </c>
      <c r="C23" s="63" t="s">
        <v>463</v>
      </c>
      <c r="D23" s="32">
        <v>40360</v>
      </c>
      <c r="E23" s="32">
        <v>41821</v>
      </c>
      <c r="F23" s="65" t="s">
        <v>567</v>
      </c>
    </row>
    <row r="24" spans="1:6" s="31" customFormat="1" x14ac:dyDescent="0.2">
      <c r="A24" s="31">
        <f t="shared" si="0"/>
        <v>22</v>
      </c>
      <c r="B24" s="31" t="s">
        <v>490</v>
      </c>
      <c r="C24" s="63" t="s">
        <v>463</v>
      </c>
      <c r="D24" s="32">
        <v>40360</v>
      </c>
      <c r="E24" s="32">
        <v>41821</v>
      </c>
      <c r="F24" s="65" t="s">
        <v>567</v>
      </c>
    </row>
    <row r="25" spans="1:6" s="31" customFormat="1" x14ac:dyDescent="0.2">
      <c r="A25" s="31">
        <f t="shared" si="0"/>
        <v>23</v>
      </c>
      <c r="B25" s="31" t="s">
        <v>492</v>
      </c>
      <c r="C25" s="63" t="s">
        <v>463</v>
      </c>
      <c r="D25" s="32">
        <v>40360</v>
      </c>
      <c r="E25" s="32">
        <v>41821</v>
      </c>
      <c r="F25" s="65" t="s">
        <v>567</v>
      </c>
    </row>
    <row r="26" spans="1:6" s="31" customFormat="1" x14ac:dyDescent="0.2">
      <c r="A26" s="31">
        <f t="shared" si="0"/>
        <v>24</v>
      </c>
      <c r="B26" s="31" t="s">
        <v>544</v>
      </c>
      <c r="C26" s="63" t="s">
        <v>546</v>
      </c>
      <c r="D26" s="32">
        <v>42005</v>
      </c>
      <c r="E26" s="32"/>
      <c r="F26" s="66"/>
    </row>
    <row r="27" spans="1:6" s="31" customFormat="1" x14ac:dyDescent="0.2">
      <c r="A27" s="31">
        <f t="shared" si="0"/>
        <v>25</v>
      </c>
      <c r="B27" s="31" t="s">
        <v>548</v>
      </c>
      <c r="C27" s="63" t="s">
        <v>546</v>
      </c>
      <c r="D27" s="32">
        <v>42005</v>
      </c>
      <c r="E27" s="32"/>
      <c r="F27" s="66"/>
    </row>
    <row r="28" spans="1:6" s="31" customFormat="1" x14ac:dyDescent="0.2">
      <c r="A28" s="31">
        <f t="shared" si="0"/>
        <v>26</v>
      </c>
      <c r="B28" s="31" t="s">
        <v>545</v>
      </c>
      <c r="C28" s="63" t="s">
        <v>546</v>
      </c>
      <c r="D28" s="32">
        <v>42005</v>
      </c>
      <c r="E28" s="32"/>
      <c r="F28" s="66"/>
    </row>
    <row r="29" spans="1:6" s="31" customFormat="1" x14ac:dyDescent="0.2">
      <c r="A29" s="31">
        <f t="shared" si="0"/>
        <v>27</v>
      </c>
      <c r="B29" s="31" t="s">
        <v>549</v>
      </c>
      <c r="C29" s="63" t="s">
        <v>546</v>
      </c>
      <c r="D29" s="32">
        <v>42005</v>
      </c>
      <c r="E29" s="32"/>
      <c r="F29" s="66"/>
    </row>
    <row r="30" spans="1:6" x14ac:dyDescent="0.2">
      <c r="A30">
        <f t="shared" si="0"/>
        <v>28</v>
      </c>
      <c r="F30" s="62"/>
    </row>
    <row r="31" spans="1:6" x14ac:dyDescent="0.2">
      <c r="A31">
        <f t="shared" si="0"/>
        <v>29</v>
      </c>
      <c r="F31" s="62"/>
    </row>
    <row r="32" spans="1:6" x14ac:dyDescent="0.2">
      <c r="A32">
        <f t="shared" si="0"/>
        <v>30</v>
      </c>
      <c r="F32" s="62"/>
    </row>
    <row r="33" spans="1:6" x14ac:dyDescent="0.2">
      <c r="A33">
        <f t="shared" si="0"/>
        <v>31</v>
      </c>
      <c r="F33" s="62"/>
    </row>
    <row r="34" spans="1:6" x14ac:dyDescent="0.2">
      <c r="A34">
        <f t="shared" si="0"/>
        <v>32</v>
      </c>
      <c r="F34" s="62"/>
    </row>
    <row r="35" spans="1:6" x14ac:dyDescent="0.2">
      <c r="A35">
        <f t="shared" si="0"/>
        <v>33</v>
      </c>
      <c r="F35" s="62"/>
    </row>
    <row r="36" spans="1:6" x14ac:dyDescent="0.2">
      <c r="A36">
        <f t="shared" si="0"/>
        <v>34</v>
      </c>
      <c r="F36" s="62"/>
    </row>
    <row r="37" spans="1:6" x14ac:dyDescent="0.2">
      <c r="A37">
        <f t="shared" si="0"/>
        <v>35</v>
      </c>
      <c r="F37" s="62"/>
    </row>
    <row r="38" spans="1:6" x14ac:dyDescent="0.2">
      <c r="A38">
        <f t="shared" si="0"/>
        <v>36</v>
      </c>
      <c r="F38" s="62"/>
    </row>
    <row r="39" spans="1:6" x14ac:dyDescent="0.2">
      <c r="A39">
        <f t="shared" si="0"/>
        <v>37</v>
      </c>
      <c r="F39" s="62"/>
    </row>
    <row r="40" spans="1:6" x14ac:dyDescent="0.2">
      <c r="A40">
        <f t="shared" si="0"/>
        <v>38</v>
      </c>
      <c r="F40" s="62"/>
    </row>
    <row r="41" spans="1:6" x14ac:dyDescent="0.2">
      <c r="A41">
        <f t="shared" si="0"/>
        <v>39</v>
      </c>
      <c r="F41" s="62"/>
    </row>
    <row r="42" spans="1:6" x14ac:dyDescent="0.2">
      <c r="A42">
        <f t="shared" si="0"/>
        <v>40</v>
      </c>
      <c r="F42" s="62"/>
    </row>
    <row r="43" spans="1:6" x14ac:dyDescent="0.2">
      <c r="A43">
        <f t="shared" si="0"/>
        <v>41</v>
      </c>
      <c r="F43" s="62"/>
    </row>
    <row r="44" spans="1:6" x14ac:dyDescent="0.2">
      <c r="A44">
        <f t="shared" si="0"/>
        <v>42</v>
      </c>
      <c r="F44" s="62"/>
    </row>
    <row r="45" spans="1:6" x14ac:dyDescent="0.2">
      <c r="A45">
        <f t="shared" si="0"/>
        <v>43</v>
      </c>
      <c r="F45" s="62"/>
    </row>
    <row r="46" spans="1:6" x14ac:dyDescent="0.2">
      <c r="A46">
        <f t="shared" si="0"/>
        <v>44</v>
      </c>
      <c r="F46" s="62"/>
    </row>
    <row r="47" spans="1:6" x14ac:dyDescent="0.2">
      <c r="A47">
        <f t="shared" si="0"/>
        <v>45</v>
      </c>
      <c r="F47" s="62"/>
    </row>
    <row r="48" spans="1:6" x14ac:dyDescent="0.2">
      <c r="A48">
        <f t="shared" si="0"/>
        <v>46</v>
      </c>
      <c r="F48" s="62"/>
    </row>
    <row r="49" spans="1:6" x14ac:dyDescent="0.2">
      <c r="A49">
        <f t="shared" si="0"/>
        <v>47</v>
      </c>
      <c r="F49" s="62"/>
    </row>
    <row r="50" spans="1:6" x14ac:dyDescent="0.2">
      <c r="A50">
        <f t="shared" si="0"/>
        <v>48</v>
      </c>
      <c r="F50" s="62"/>
    </row>
    <row r="51" spans="1:6" x14ac:dyDescent="0.2">
      <c r="A51">
        <f t="shared" si="0"/>
        <v>49</v>
      </c>
      <c r="F51" s="62"/>
    </row>
    <row r="52" spans="1:6" s="31" customFormat="1" x14ac:dyDescent="0.2">
      <c r="A52" s="31">
        <f t="shared" si="0"/>
        <v>50</v>
      </c>
      <c r="B52" s="31" t="s">
        <v>391</v>
      </c>
      <c r="C52" s="63" t="s">
        <v>475</v>
      </c>
      <c r="D52" s="32">
        <v>40544</v>
      </c>
      <c r="E52" s="32"/>
      <c r="F52" s="66"/>
    </row>
    <row r="53" spans="1:6" x14ac:dyDescent="0.2">
      <c r="A53">
        <f t="shared" si="0"/>
        <v>51</v>
      </c>
      <c r="F53" s="62"/>
    </row>
    <row r="54" spans="1:6" x14ac:dyDescent="0.2">
      <c r="A54">
        <f t="shared" si="0"/>
        <v>52</v>
      </c>
      <c r="F54" s="62"/>
    </row>
    <row r="55" spans="1:6" x14ac:dyDescent="0.2">
      <c r="A55">
        <f t="shared" si="0"/>
        <v>53</v>
      </c>
      <c r="F55" s="62"/>
    </row>
    <row r="56" spans="1:6" x14ac:dyDescent="0.2">
      <c r="A56">
        <f t="shared" si="0"/>
        <v>54</v>
      </c>
      <c r="F56" s="62"/>
    </row>
    <row r="57" spans="1:6" x14ac:dyDescent="0.2">
      <c r="A57">
        <f t="shared" si="0"/>
        <v>55</v>
      </c>
      <c r="F57" s="62"/>
    </row>
    <row r="58" spans="1:6" x14ac:dyDescent="0.2">
      <c r="A58">
        <f t="shared" si="0"/>
        <v>56</v>
      </c>
      <c r="F58" s="62"/>
    </row>
    <row r="59" spans="1:6" s="31" customFormat="1" x14ac:dyDescent="0.2">
      <c r="A59" s="31">
        <f t="shared" si="0"/>
        <v>57</v>
      </c>
      <c r="B59" s="31" t="s">
        <v>289</v>
      </c>
      <c r="C59" s="64" t="s">
        <v>9</v>
      </c>
      <c r="D59" s="30">
        <v>37987</v>
      </c>
      <c r="E59" s="32">
        <v>38534</v>
      </c>
      <c r="F59" s="63" t="s">
        <v>404</v>
      </c>
    </row>
    <row r="60" spans="1:6" s="31" customFormat="1" x14ac:dyDescent="0.2">
      <c r="A60" s="31">
        <f t="shared" si="0"/>
        <v>58</v>
      </c>
      <c r="B60" s="31" t="s">
        <v>291</v>
      </c>
      <c r="C60" s="63" t="s">
        <v>202</v>
      </c>
      <c r="D60" s="32">
        <v>39264</v>
      </c>
      <c r="E60" s="32">
        <v>39448</v>
      </c>
      <c r="F60" s="63" t="s">
        <v>483</v>
      </c>
    </row>
    <row r="61" spans="1:6" s="31" customFormat="1" x14ac:dyDescent="0.2">
      <c r="A61" s="31">
        <f t="shared" si="0"/>
        <v>59</v>
      </c>
      <c r="B61" s="31" t="s">
        <v>391</v>
      </c>
      <c r="C61" s="63" t="s">
        <v>388</v>
      </c>
      <c r="D61" s="32">
        <v>39448</v>
      </c>
      <c r="E61" s="32">
        <v>39448</v>
      </c>
      <c r="F61" s="63" t="s">
        <v>483</v>
      </c>
    </row>
    <row r="62" spans="1:6" x14ac:dyDescent="0.2">
      <c r="A62">
        <f>+A61+1</f>
        <v>60</v>
      </c>
      <c r="B62" t="s">
        <v>269</v>
      </c>
      <c r="C62" s="64" t="s">
        <v>9</v>
      </c>
      <c r="D62" s="30">
        <v>37987</v>
      </c>
    </row>
    <row r="63" spans="1:6" x14ac:dyDescent="0.2">
      <c r="A63">
        <f t="shared" si="0"/>
        <v>61</v>
      </c>
      <c r="B63" t="s">
        <v>270</v>
      </c>
      <c r="C63" s="64" t="s">
        <v>9</v>
      </c>
      <c r="D63" s="30">
        <v>37987</v>
      </c>
    </row>
    <row r="64" spans="1:6" x14ac:dyDescent="0.2">
      <c r="A64">
        <f t="shared" si="0"/>
        <v>62</v>
      </c>
      <c r="B64" t="s">
        <v>271</v>
      </c>
      <c r="C64" s="64" t="s">
        <v>9</v>
      </c>
      <c r="D64" s="30">
        <v>37987</v>
      </c>
    </row>
    <row r="65" spans="1:6" x14ac:dyDescent="0.2">
      <c r="A65">
        <f t="shared" si="0"/>
        <v>63</v>
      </c>
      <c r="F65" s="62"/>
    </row>
    <row r="66" spans="1:6" x14ac:dyDescent="0.2">
      <c r="A66">
        <f t="shared" si="0"/>
        <v>64</v>
      </c>
      <c r="F66" s="62"/>
    </row>
    <row r="67" spans="1:6" x14ac:dyDescent="0.2">
      <c r="A67">
        <f t="shared" si="0"/>
        <v>65</v>
      </c>
      <c r="F67" s="62"/>
    </row>
    <row r="68" spans="1:6" x14ac:dyDescent="0.2">
      <c r="A68">
        <f t="shared" ref="A68:A131" si="1">+A67+1</f>
        <v>66</v>
      </c>
      <c r="F68" s="62"/>
    </row>
    <row r="69" spans="1:6" x14ac:dyDescent="0.2">
      <c r="A69">
        <f t="shared" si="1"/>
        <v>67</v>
      </c>
      <c r="F69" s="62"/>
    </row>
    <row r="70" spans="1:6" s="31" customFormat="1" x14ac:dyDescent="0.2">
      <c r="A70" s="31">
        <f t="shared" si="1"/>
        <v>68</v>
      </c>
      <c r="B70" s="31" t="s">
        <v>294</v>
      </c>
      <c r="C70" s="63" t="s">
        <v>202</v>
      </c>
      <c r="D70" s="32">
        <v>39264</v>
      </c>
      <c r="E70" s="32"/>
      <c r="F70" s="66"/>
    </row>
    <row r="71" spans="1:6" s="31" customFormat="1" x14ac:dyDescent="0.2">
      <c r="A71" s="31">
        <f>+A70+1</f>
        <v>69</v>
      </c>
      <c r="B71" s="31" t="s">
        <v>573</v>
      </c>
      <c r="C71" s="63" t="s">
        <v>202</v>
      </c>
      <c r="D71" s="32">
        <v>39264</v>
      </c>
      <c r="E71" s="32"/>
      <c r="F71" s="66"/>
    </row>
    <row r="72" spans="1:6" s="31" customFormat="1" x14ac:dyDescent="0.2">
      <c r="A72" s="31">
        <f t="shared" si="1"/>
        <v>70</v>
      </c>
      <c r="B72" s="31" t="s">
        <v>272</v>
      </c>
      <c r="C72" s="63" t="s">
        <v>9</v>
      </c>
      <c r="D72" s="32">
        <v>37987</v>
      </c>
      <c r="E72" s="32">
        <v>41821</v>
      </c>
      <c r="F72" s="65" t="s">
        <v>567</v>
      </c>
    </row>
    <row r="73" spans="1:6" s="31" customFormat="1" x14ac:dyDescent="0.2">
      <c r="A73" s="31">
        <f t="shared" si="1"/>
        <v>71</v>
      </c>
      <c r="B73" s="31" t="s">
        <v>273</v>
      </c>
      <c r="C73" s="63" t="s">
        <v>9</v>
      </c>
      <c r="D73" s="32">
        <v>37987</v>
      </c>
      <c r="E73" s="32">
        <v>41821</v>
      </c>
      <c r="F73" s="65" t="s">
        <v>567</v>
      </c>
    </row>
    <row r="74" spans="1:6" s="31" customFormat="1" x14ac:dyDescent="0.2">
      <c r="A74" s="31">
        <f t="shared" si="1"/>
        <v>72</v>
      </c>
      <c r="B74" s="31" t="s">
        <v>274</v>
      </c>
      <c r="C74" s="63" t="s">
        <v>9</v>
      </c>
      <c r="D74" s="32">
        <v>37987</v>
      </c>
      <c r="E74" s="32">
        <v>41821</v>
      </c>
      <c r="F74" s="65" t="s">
        <v>567</v>
      </c>
    </row>
    <row r="75" spans="1:6" s="31" customFormat="1" x14ac:dyDescent="0.2">
      <c r="A75" s="31">
        <f t="shared" si="1"/>
        <v>73</v>
      </c>
      <c r="B75" s="31" t="s">
        <v>275</v>
      </c>
      <c r="C75" s="63" t="s">
        <v>9</v>
      </c>
      <c r="D75" s="32">
        <v>37987</v>
      </c>
      <c r="E75" s="32">
        <v>41821</v>
      </c>
      <c r="F75" s="65" t="s">
        <v>567</v>
      </c>
    </row>
    <row r="76" spans="1:6" s="31" customFormat="1" x14ac:dyDescent="0.2">
      <c r="A76" s="31">
        <f t="shared" si="1"/>
        <v>74</v>
      </c>
      <c r="B76" s="31" t="s">
        <v>520</v>
      </c>
      <c r="C76" s="63" t="s">
        <v>9</v>
      </c>
      <c r="D76" s="32">
        <v>37987</v>
      </c>
      <c r="E76" s="32"/>
      <c r="F76" s="63"/>
    </row>
    <row r="77" spans="1:6" s="31" customFormat="1" x14ac:dyDescent="0.2">
      <c r="A77" s="31">
        <f t="shared" si="1"/>
        <v>75</v>
      </c>
      <c r="B77" s="31" t="s">
        <v>521</v>
      </c>
      <c r="C77" s="63" t="s">
        <v>9</v>
      </c>
      <c r="D77" s="32">
        <v>37987</v>
      </c>
      <c r="E77" s="32"/>
      <c r="F77" s="63"/>
    </row>
    <row r="78" spans="1:6" s="31" customFormat="1" x14ac:dyDescent="0.2">
      <c r="A78" s="31">
        <f t="shared" si="1"/>
        <v>76</v>
      </c>
      <c r="B78" s="31" t="s">
        <v>522</v>
      </c>
      <c r="C78" s="63" t="s">
        <v>9</v>
      </c>
      <c r="D78" s="32">
        <v>37987</v>
      </c>
      <c r="E78" s="32">
        <v>41821</v>
      </c>
      <c r="F78" s="65" t="s">
        <v>567</v>
      </c>
    </row>
    <row r="79" spans="1:6" s="31" customFormat="1" x14ac:dyDescent="0.2">
      <c r="A79" s="31">
        <f t="shared" si="1"/>
        <v>77</v>
      </c>
      <c r="B79" s="31" t="s">
        <v>523</v>
      </c>
      <c r="C79" s="63" t="s">
        <v>9</v>
      </c>
      <c r="D79" s="32">
        <v>37987</v>
      </c>
      <c r="E79" s="32">
        <v>41821</v>
      </c>
      <c r="F79" s="65" t="s">
        <v>567</v>
      </c>
    </row>
    <row r="80" spans="1:6" s="31" customFormat="1" x14ac:dyDescent="0.2">
      <c r="A80" s="31">
        <f t="shared" si="1"/>
        <v>78</v>
      </c>
      <c r="B80" s="31" t="s">
        <v>524</v>
      </c>
      <c r="C80" s="63" t="s">
        <v>9</v>
      </c>
      <c r="D80" s="32">
        <v>38899</v>
      </c>
      <c r="E80" s="32"/>
      <c r="F80" s="63"/>
    </row>
    <row r="81" spans="1:6" s="31" customFormat="1" x14ac:dyDescent="0.2">
      <c r="A81" s="31">
        <f t="shared" si="1"/>
        <v>79</v>
      </c>
      <c r="B81" s="31" t="s">
        <v>525</v>
      </c>
      <c r="C81" s="63" t="s">
        <v>9</v>
      </c>
      <c r="D81" s="32">
        <v>38899</v>
      </c>
      <c r="E81" s="32"/>
      <c r="F81" s="63"/>
    </row>
    <row r="82" spans="1:6" s="31" customFormat="1" x14ac:dyDescent="0.2">
      <c r="A82" s="31">
        <f t="shared" si="1"/>
        <v>80</v>
      </c>
      <c r="B82" s="31" t="s">
        <v>526</v>
      </c>
      <c r="C82" s="63" t="s">
        <v>9</v>
      </c>
      <c r="D82" s="32">
        <v>38899</v>
      </c>
      <c r="E82" s="32">
        <v>41821</v>
      </c>
      <c r="F82" s="65" t="s">
        <v>567</v>
      </c>
    </row>
    <row r="83" spans="1:6" s="31" customFormat="1" x14ac:dyDescent="0.2">
      <c r="A83" s="31">
        <f t="shared" si="1"/>
        <v>81</v>
      </c>
      <c r="B83" s="31" t="s">
        <v>527</v>
      </c>
      <c r="C83" s="63" t="s">
        <v>9</v>
      </c>
      <c r="D83" s="32">
        <v>38899</v>
      </c>
      <c r="E83" s="32">
        <v>41821</v>
      </c>
      <c r="F83" s="65" t="s">
        <v>567</v>
      </c>
    </row>
    <row r="84" spans="1:6" s="31" customFormat="1" x14ac:dyDescent="0.2">
      <c r="A84" s="31">
        <f t="shared" si="1"/>
        <v>82</v>
      </c>
      <c r="B84" s="31" t="s">
        <v>276</v>
      </c>
      <c r="C84" s="63" t="s">
        <v>9</v>
      </c>
      <c r="D84" s="32">
        <v>38718</v>
      </c>
      <c r="E84" s="32"/>
      <c r="F84" s="63"/>
    </row>
    <row r="85" spans="1:6" s="31" customFormat="1" x14ac:dyDescent="0.2">
      <c r="A85" s="31">
        <f t="shared" si="1"/>
        <v>83</v>
      </c>
      <c r="B85" s="31" t="s">
        <v>277</v>
      </c>
      <c r="C85" s="63" t="s">
        <v>9</v>
      </c>
      <c r="D85" s="32">
        <v>38718</v>
      </c>
      <c r="E85" s="32"/>
      <c r="F85" s="63"/>
    </row>
    <row r="86" spans="1:6" s="31" customFormat="1" x14ac:dyDescent="0.2">
      <c r="A86" s="31">
        <f t="shared" si="1"/>
        <v>84</v>
      </c>
      <c r="B86" s="31" t="s">
        <v>472</v>
      </c>
      <c r="C86" s="63" t="s">
        <v>463</v>
      </c>
      <c r="D86" s="32">
        <v>40360</v>
      </c>
      <c r="E86" s="32">
        <v>41640</v>
      </c>
      <c r="F86" s="66" t="s">
        <v>566</v>
      </c>
    </row>
    <row r="87" spans="1:6" s="31" customFormat="1" x14ac:dyDescent="0.2">
      <c r="A87" s="31">
        <f t="shared" si="1"/>
        <v>85</v>
      </c>
      <c r="B87" s="31" t="s">
        <v>473</v>
      </c>
      <c r="C87" s="63" t="s">
        <v>463</v>
      </c>
      <c r="D87" s="32">
        <v>40360</v>
      </c>
      <c r="E87" s="32">
        <v>41640</v>
      </c>
      <c r="F87" s="66" t="s">
        <v>566</v>
      </c>
    </row>
    <row r="88" spans="1:6" x14ac:dyDescent="0.2">
      <c r="A88">
        <f t="shared" si="1"/>
        <v>86</v>
      </c>
      <c r="F88" s="62"/>
    </row>
    <row r="89" spans="1:6" x14ac:dyDescent="0.2">
      <c r="A89">
        <f t="shared" si="1"/>
        <v>87</v>
      </c>
      <c r="B89" t="s">
        <v>528</v>
      </c>
      <c r="C89" s="64" t="s">
        <v>9</v>
      </c>
      <c r="D89" s="30">
        <v>37987</v>
      </c>
    </row>
    <row r="90" spans="1:6" x14ac:dyDescent="0.2">
      <c r="A90">
        <f t="shared" si="1"/>
        <v>88</v>
      </c>
      <c r="B90" t="s">
        <v>529</v>
      </c>
      <c r="C90" s="64" t="s">
        <v>9</v>
      </c>
      <c r="D90" s="30">
        <v>37987</v>
      </c>
    </row>
    <row r="91" spans="1:6" x14ac:dyDescent="0.2">
      <c r="A91">
        <f t="shared" si="1"/>
        <v>89</v>
      </c>
      <c r="F91" s="62"/>
    </row>
    <row r="92" spans="1:6" x14ac:dyDescent="0.2">
      <c r="A92">
        <f t="shared" si="1"/>
        <v>90</v>
      </c>
      <c r="F92" s="62"/>
    </row>
    <row r="93" spans="1:6" x14ac:dyDescent="0.2">
      <c r="A93">
        <f t="shared" si="1"/>
        <v>91</v>
      </c>
      <c r="F93" s="62"/>
    </row>
    <row r="94" spans="1:6" x14ac:dyDescent="0.2">
      <c r="A94">
        <f t="shared" si="1"/>
        <v>92</v>
      </c>
      <c r="F94" s="62"/>
    </row>
    <row r="95" spans="1:6" x14ac:dyDescent="0.2">
      <c r="A95">
        <f t="shared" si="1"/>
        <v>93</v>
      </c>
      <c r="F95" s="62"/>
    </row>
    <row r="96" spans="1:6" x14ac:dyDescent="0.2">
      <c r="A96">
        <f t="shared" si="1"/>
        <v>94</v>
      </c>
      <c r="F96" s="62"/>
    </row>
    <row r="97" spans="1:6" x14ac:dyDescent="0.2">
      <c r="A97">
        <f t="shared" si="1"/>
        <v>95</v>
      </c>
      <c r="F97" s="62"/>
    </row>
    <row r="98" spans="1:6" x14ac:dyDescent="0.2">
      <c r="A98">
        <f t="shared" si="1"/>
        <v>96</v>
      </c>
      <c r="F98" s="62"/>
    </row>
    <row r="99" spans="1:6" x14ac:dyDescent="0.2">
      <c r="A99">
        <f t="shared" si="1"/>
        <v>97</v>
      </c>
      <c r="F99" s="62"/>
    </row>
    <row r="100" spans="1:6" x14ac:dyDescent="0.2">
      <c r="A100">
        <f t="shared" si="1"/>
        <v>98</v>
      </c>
      <c r="F100" s="62"/>
    </row>
    <row r="101" spans="1:6" x14ac:dyDescent="0.2">
      <c r="A101">
        <f t="shared" si="1"/>
        <v>99</v>
      </c>
      <c r="F101" s="62"/>
    </row>
    <row r="102" spans="1:6" x14ac:dyDescent="0.2">
      <c r="A102">
        <f t="shared" si="1"/>
        <v>100</v>
      </c>
      <c r="F102" s="62"/>
    </row>
    <row r="103" spans="1:6" x14ac:dyDescent="0.2">
      <c r="A103">
        <f t="shared" si="1"/>
        <v>101</v>
      </c>
      <c r="F103" s="62"/>
    </row>
    <row r="104" spans="1:6" x14ac:dyDescent="0.2">
      <c r="A104">
        <f t="shared" si="1"/>
        <v>102</v>
      </c>
      <c r="F104" s="62"/>
    </row>
    <row r="105" spans="1:6" x14ac:dyDescent="0.2">
      <c r="A105">
        <f t="shared" si="1"/>
        <v>103</v>
      </c>
      <c r="F105" s="62"/>
    </row>
    <row r="106" spans="1:6" x14ac:dyDescent="0.2">
      <c r="A106">
        <f t="shared" si="1"/>
        <v>104</v>
      </c>
      <c r="F106" s="62"/>
    </row>
    <row r="107" spans="1:6" x14ac:dyDescent="0.2">
      <c r="A107">
        <f t="shared" si="1"/>
        <v>105</v>
      </c>
      <c r="B107" t="s">
        <v>530</v>
      </c>
      <c r="C107" s="64" t="s">
        <v>9</v>
      </c>
      <c r="D107" s="30">
        <v>37987</v>
      </c>
    </row>
    <row r="108" spans="1:6" x14ac:dyDescent="0.2">
      <c r="A108">
        <f t="shared" si="1"/>
        <v>106</v>
      </c>
      <c r="B108" t="s">
        <v>531</v>
      </c>
      <c r="C108" s="64" t="s">
        <v>9</v>
      </c>
      <c r="D108" s="30">
        <v>37987</v>
      </c>
    </row>
    <row r="109" spans="1:6" x14ac:dyDescent="0.2">
      <c r="A109">
        <f t="shared" si="1"/>
        <v>107</v>
      </c>
      <c r="B109" t="s">
        <v>532</v>
      </c>
      <c r="C109" s="64" t="s">
        <v>9</v>
      </c>
      <c r="D109" s="30">
        <v>37987</v>
      </c>
    </row>
    <row r="110" spans="1:6" x14ac:dyDescent="0.2">
      <c r="A110">
        <f t="shared" si="1"/>
        <v>108</v>
      </c>
      <c r="B110" t="s">
        <v>533</v>
      </c>
      <c r="C110" s="64" t="s">
        <v>9</v>
      </c>
      <c r="D110" s="30">
        <v>37987</v>
      </c>
    </row>
    <row r="111" spans="1:6" x14ac:dyDescent="0.2">
      <c r="A111">
        <f t="shared" si="1"/>
        <v>109</v>
      </c>
      <c r="B111" t="s">
        <v>534</v>
      </c>
      <c r="C111" s="64" t="s">
        <v>9</v>
      </c>
      <c r="D111" s="30">
        <v>37987</v>
      </c>
    </row>
    <row r="112" spans="1:6" x14ac:dyDescent="0.2">
      <c r="A112">
        <f t="shared" si="1"/>
        <v>110</v>
      </c>
      <c r="B112" t="s">
        <v>535</v>
      </c>
      <c r="C112" s="64" t="s">
        <v>9</v>
      </c>
      <c r="D112" s="30">
        <v>37987</v>
      </c>
    </row>
    <row r="113" spans="1:6" x14ac:dyDescent="0.2">
      <c r="A113">
        <f t="shared" si="1"/>
        <v>111</v>
      </c>
      <c r="B113" t="s">
        <v>536</v>
      </c>
      <c r="C113" s="64" t="s">
        <v>9</v>
      </c>
      <c r="D113" s="30">
        <v>37987</v>
      </c>
    </row>
    <row r="114" spans="1:6" x14ac:dyDescent="0.2">
      <c r="A114">
        <f t="shared" si="1"/>
        <v>112</v>
      </c>
      <c r="B114" t="s">
        <v>537</v>
      </c>
      <c r="C114" s="64" t="s">
        <v>9</v>
      </c>
      <c r="D114" s="30">
        <v>37987</v>
      </c>
    </row>
    <row r="115" spans="1:6" x14ac:dyDescent="0.2">
      <c r="A115">
        <f t="shared" si="1"/>
        <v>113</v>
      </c>
      <c r="B115" t="s">
        <v>538</v>
      </c>
      <c r="C115" s="64" t="s">
        <v>9</v>
      </c>
      <c r="D115" s="30">
        <v>37987</v>
      </c>
    </row>
    <row r="116" spans="1:6" x14ac:dyDescent="0.2">
      <c r="A116">
        <f t="shared" si="1"/>
        <v>114</v>
      </c>
      <c r="B116" t="s">
        <v>278</v>
      </c>
      <c r="C116" s="64" t="s">
        <v>9</v>
      </c>
      <c r="D116" s="30">
        <v>37987</v>
      </c>
    </row>
    <row r="117" spans="1:6" x14ac:dyDescent="0.2">
      <c r="A117">
        <f t="shared" si="1"/>
        <v>115</v>
      </c>
      <c r="B117" t="s">
        <v>279</v>
      </c>
      <c r="C117" s="64" t="s">
        <v>9</v>
      </c>
      <c r="D117" s="30">
        <v>37987</v>
      </c>
    </row>
    <row r="118" spans="1:6" s="31" customFormat="1" x14ac:dyDescent="0.2">
      <c r="A118" s="31">
        <f t="shared" si="1"/>
        <v>116</v>
      </c>
      <c r="B118" s="31" t="s">
        <v>280</v>
      </c>
      <c r="C118" s="63" t="s">
        <v>9</v>
      </c>
      <c r="D118" s="32">
        <v>37987</v>
      </c>
      <c r="E118" s="32">
        <v>39814</v>
      </c>
      <c r="F118" s="63" t="s">
        <v>494</v>
      </c>
    </row>
    <row r="119" spans="1:6" s="31" customFormat="1" x14ac:dyDescent="0.2">
      <c r="A119" s="31">
        <f t="shared" si="1"/>
        <v>117</v>
      </c>
      <c r="B119" s="31" t="s">
        <v>450</v>
      </c>
      <c r="C119" s="64" t="s">
        <v>451</v>
      </c>
      <c r="D119" s="30">
        <v>39995</v>
      </c>
      <c r="E119" s="32"/>
      <c r="F119" s="66"/>
    </row>
    <row r="120" spans="1:6" x14ac:dyDescent="0.2">
      <c r="A120">
        <f t="shared" si="1"/>
        <v>118</v>
      </c>
      <c r="F120" s="62"/>
    </row>
    <row r="121" spans="1:6" x14ac:dyDescent="0.2">
      <c r="A121">
        <f t="shared" si="1"/>
        <v>119</v>
      </c>
      <c r="F121" s="62"/>
    </row>
    <row r="122" spans="1:6" x14ac:dyDescent="0.2">
      <c r="A122">
        <f t="shared" si="1"/>
        <v>120</v>
      </c>
      <c r="B122" t="s">
        <v>281</v>
      </c>
      <c r="C122" s="64" t="s">
        <v>9</v>
      </c>
      <c r="D122" s="30">
        <v>37987</v>
      </c>
    </row>
    <row r="123" spans="1:6" x14ac:dyDescent="0.2">
      <c r="A123">
        <f t="shared" si="1"/>
        <v>121</v>
      </c>
      <c r="B123" t="s">
        <v>292</v>
      </c>
      <c r="C123" s="64" t="s">
        <v>202</v>
      </c>
      <c r="D123" s="30">
        <v>39264</v>
      </c>
      <c r="F123" s="62"/>
    </row>
    <row r="124" spans="1:6" x14ac:dyDescent="0.2">
      <c r="A124">
        <f t="shared" si="1"/>
        <v>122</v>
      </c>
      <c r="B124" t="s">
        <v>293</v>
      </c>
      <c r="C124" s="64" t="s">
        <v>202</v>
      </c>
      <c r="D124" s="30">
        <v>39264</v>
      </c>
      <c r="F124" s="62"/>
    </row>
    <row r="125" spans="1:6" x14ac:dyDescent="0.2">
      <c r="A125">
        <f t="shared" si="1"/>
        <v>123</v>
      </c>
      <c r="F125" s="62"/>
    </row>
    <row r="126" spans="1:6" x14ac:dyDescent="0.2">
      <c r="A126">
        <f t="shared" si="1"/>
        <v>124</v>
      </c>
      <c r="F126" s="62"/>
    </row>
    <row r="127" spans="1:6" x14ac:dyDescent="0.2">
      <c r="A127">
        <f t="shared" si="1"/>
        <v>125</v>
      </c>
      <c r="F127" s="62"/>
    </row>
    <row r="128" spans="1:6" x14ac:dyDescent="0.2">
      <c r="A128">
        <f t="shared" si="1"/>
        <v>126</v>
      </c>
      <c r="F128" s="62"/>
    </row>
    <row r="129" spans="1:6" x14ac:dyDescent="0.2">
      <c r="A129">
        <f t="shared" si="1"/>
        <v>127</v>
      </c>
      <c r="F129" s="62"/>
    </row>
    <row r="130" spans="1:6" x14ac:dyDescent="0.2">
      <c r="A130">
        <f t="shared" si="1"/>
        <v>128</v>
      </c>
      <c r="F130" s="62"/>
    </row>
    <row r="131" spans="1:6" x14ac:dyDescent="0.2">
      <c r="A131">
        <f t="shared" si="1"/>
        <v>129</v>
      </c>
      <c r="F131" s="62"/>
    </row>
    <row r="132" spans="1:6" x14ac:dyDescent="0.2">
      <c r="A132">
        <f t="shared" ref="A132:A170" si="2">+A131+1</f>
        <v>130</v>
      </c>
      <c r="F132" s="62"/>
    </row>
    <row r="133" spans="1:6" x14ac:dyDescent="0.2">
      <c r="A133">
        <f t="shared" si="2"/>
        <v>131</v>
      </c>
      <c r="F133" s="62"/>
    </row>
    <row r="134" spans="1:6" x14ac:dyDescent="0.2">
      <c r="A134">
        <f t="shared" si="2"/>
        <v>132</v>
      </c>
      <c r="F134" s="62"/>
    </row>
    <row r="135" spans="1:6" x14ac:dyDescent="0.2">
      <c r="A135">
        <f t="shared" si="2"/>
        <v>133</v>
      </c>
      <c r="F135" s="62"/>
    </row>
    <row r="136" spans="1:6" x14ac:dyDescent="0.2">
      <c r="A136">
        <f t="shared" si="2"/>
        <v>134</v>
      </c>
      <c r="F136" s="62"/>
    </row>
    <row r="137" spans="1:6" x14ac:dyDescent="0.2">
      <c r="A137">
        <f t="shared" si="2"/>
        <v>135</v>
      </c>
      <c r="F137" s="62"/>
    </row>
    <row r="138" spans="1:6" x14ac:dyDescent="0.2">
      <c r="A138">
        <f t="shared" si="2"/>
        <v>136</v>
      </c>
      <c r="F138" s="62"/>
    </row>
    <row r="139" spans="1:6" x14ac:dyDescent="0.2">
      <c r="A139">
        <f t="shared" si="2"/>
        <v>137</v>
      </c>
      <c r="F139" s="62"/>
    </row>
    <row r="140" spans="1:6" x14ac:dyDescent="0.2">
      <c r="A140">
        <f t="shared" si="2"/>
        <v>138</v>
      </c>
      <c r="F140" s="62"/>
    </row>
    <row r="141" spans="1:6" x14ac:dyDescent="0.2">
      <c r="A141">
        <f t="shared" si="2"/>
        <v>139</v>
      </c>
      <c r="F141" s="62"/>
    </row>
    <row r="142" spans="1:6" x14ac:dyDescent="0.2">
      <c r="A142">
        <f t="shared" si="2"/>
        <v>140</v>
      </c>
      <c r="B142" t="s">
        <v>539</v>
      </c>
      <c r="C142" s="64" t="s">
        <v>9</v>
      </c>
      <c r="D142" s="30">
        <v>37987</v>
      </c>
    </row>
    <row r="143" spans="1:6" x14ac:dyDescent="0.2">
      <c r="A143">
        <f t="shared" si="2"/>
        <v>141</v>
      </c>
      <c r="B143" t="s">
        <v>540</v>
      </c>
      <c r="C143" s="64" t="s">
        <v>9</v>
      </c>
      <c r="D143" s="30">
        <v>37987</v>
      </c>
    </row>
    <row r="144" spans="1:6" x14ac:dyDescent="0.2">
      <c r="A144">
        <f t="shared" si="2"/>
        <v>142</v>
      </c>
      <c r="B144" t="s">
        <v>541</v>
      </c>
      <c r="C144" s="64" t="s">
        <v>9</v>
      </c>
      <c r="D144" s="30">
        <v>37987</v>
      </c>
    </row>
    <row r="145" spans="1:6" x14ac:dyDescent="0.2">
      <c r="A145">
        <f t="shared" si="2"/>
        <v>143</v>
      </c>
      <c r="B145" t="s">
        <v>542</v>
      </c>
      <c r="C145" s="64" t="s">
        <v>9</v>
      </c>
      <c r="D145" s="30">
        <v>37987</v>
      </c>
    </row>
    <row r="146" spans="1:6" x14ac:dyDescent="0.2">
      <c r="A146">
        <f t="shared" si="2"/>
        <v>144</v>
      </c>
      <c r="B146" t="s">
        <v>543</v>
      </c>
      <c r="C146" s="64" t="s">
        <v>9</v>
      </c>
      <c r="D146" s="30">
        <v>37987</v>
      </c>
    </row>
    <row r="147" spans="1:6" x14ac:dyDescent="0.2">
      <c r="A147">
        <f t="shared" si="2"/>
        <v>145</v>
      </c>
      <c r="F147" s="62"/>
    </row>
    <row r="148" spans="1:6" x14ac:dyDescent="0.2">
      <c r="A148">
        <f t="shared" si="2"/>
        <v>146</v>
      </c>
      <c r="F148" s="62"/>
    </row>
    <row r="149" spans="1:6" s="31" customFormat="1" x14ac:dyDescent="0.2">
      <c r="A149" s="31">
        <f t="shared" si="2"/>
        <v>147</v>
      </c>
      <c r="B149" s="31" t="s">
        <v>282</v>
      </c>
      <c r="C149" s="63" t="s">
        <v>9</v>
      </c>
      <c r="D149" s="32">
        <v>37987</v>
      </c>
      <c r="E149" s="32">
        <v>39995</v>
      </c>
      <c r="F149" s="63" t="s">
        <v>495</v>
      </c>
    </row>
    <row r="150" spans="1:6" s="31" customFormat="1" x14ac:dyDescent="0.2">
      <c r="A150" s="31">
        <f t="shared" si="2"/>
        <v>148</v>
      </c>
      <c r="B150" s="31" t="s">
        <v>283</v>
      </c>
      <c r="C150" s="63" t="s">
        <v>9</v>
      </c>
      <c r="D150" s="32">
        <v>37987</v>
      </c>
      <c r="E150" s="32">
        <v>39995</v>
      </c>
      <c r="F150" s="63" t="s">
        <v>495</v>
      </c>
    </row>
    <row r="151" spans="1:6" s="31" customFormat="1" x14ac:dyDescent="0.2">
      <c r="A151" s="31">
        <f t="shared" si="2"/>
        <v>149</v>
      </c>
      <c r="B151" s="31" t="s">
        <v>284</v>
      </c>
      <c r="C151" s="63" t="s">
        <v>9</v>
      </c>
      <c r="D151" s="32">
        <v>37987</v>
      </c>
      <c r="E151" s="32">
        <v>42005</v>
      </c>
      <c r="F151" s="65" t="s">
        <v>568</v>
      </c>
    </row>
    <row r="152" spans="1:6" s="31" customFormat="1" x14ac:dyDescent="0.2">
      <c r="A152" s="31">
        <f t="shared" si="2"/>
        <v>150</v>
      </c>
      <c r="B152" s="31" t="s">
        <v>290</v>
      </c>
      <c r="C152" s="64" t="s">
        <v>9</v>
      </c>
      <c r="D152" s="30">
        <v>37987</v>
      </c>
      <c r="E152" s="32">
        <v>38534</v>
      </c>
      <c r="F152" s="63" t="s">
        <v>404</v>
      </c>
    </row>
    <row r="153" spans="1:6" s="31" customFormat="1" x14ac:dyDescent="0.2">
      <c r="A153" s="31">
        <f t="shared" si="2"/>
        <v>151</v>
      </c>
      <c r="B153" s="31" t="s">
        <v>512</v>
      </c>
      <c r="C153" s="63" t="s">
        <v>500</v>
      </c>
      <c r="D153" s="32">
        <v>41640</v>
      </c>
      <c r="E153" s="32">
        <v>43466</v>
      </c>
      <c r="F153" s="66"/>
    </row>
    <row r="154" spans="1:6" s="31" customFormat="1" x14ac:dyDescent="0.2">
      <c r="A154" s="31">
        <f t="shared" si="2"/>
        <v>152</v>
      </c>
      <c r="B154" s="31" t="s">
        <v>513</v>
      </c>
      <c r="C154" s="63" t="s">
        <v>500</v>
      </c>
      <c r="D154" s="32">
        <v>41640</v>
      </c>
      <c r="E154" s="32">
        <v>43466</v>
      </c>
      <c r="F154" s="66"/>
    </row>
    <row r="155" spans="1:6" x14ac:dyDescent="0.2">
      <c r="A155">
        <f t="shared" si="2"/>
        <v>153</v>
      </c>
      <c r="B155" t="s">
        <v>285</v>
      </c>
      <c r="C155" s="64" t="s">
        <v>9</v>
      </c>
      <c r="D155" s="30">
        <v>37987</v>
      </c>
    </row>
    <row r="156" spans="1:6" x14ac:dyDescent="0.2">
      <c r="A156">
        <f t="shared" si="2"/>
        <v>154</v>
      </c>
      <c r="B156" t="s">
        <v>286</v>
      </c>
      <c r="C156" s="64" t="s">
        <v>9</v>
      </c>
      <c r="D156" s="30">
        <v>37987</v>
      </c>
    </row>
    <row r="157" spans="1:6" s="31" customFormat="1" x14ac:dyDescent="0.2">
      <c r="A157" s="31">
        <f t="shared" si="2"/>
        <v>155</v>
      </c>
      <c r="B157" s="31" t="s">
        <v>561</v>
      </c>
      <c r="C157" s="63" t="s">
        <v>557</v>
      </c>
      <c r="D157" s="32">
        <v>42370</v>
      </c>
      <c r="E157" s="32"/>
      <c r="F157" s="66"/>
    </row>
    <row r="158" spans="1:6" x14ac:dyDescent="0.2">
      <c r="A158">
        <f t="shared" si="2"/>
        <v>156</v>
      </c>
      <c r="F158" s="62"/>
    </row>
    <row r="159" spans="1:6" x14ac:dyDescent="0.2">
      <c r="A159">
        <f t="shared" si="2"/>
        <v>157</v>
      </c>
      <c r="F159" s="62"/>
    </row>
    <row r="160" spans="1:6" x14ac:dyDescent="0.2">
      <c r="A160">
        <f t="shared" si="2"/>
        <v>158</v>
      </c>
      <c r="F160" s="62"/>
    </row>
    <row r="161" spans="1:6" s="31" customFormat="1" x14ac:dyDescent="0.2">
      <c r="A161" s="31">
        <f t="shared" si="2"/>
        <v>159</v>
      </c>
      <c r="B161" s="31" t="s">
        <v>547</v>
      </c>
      <c r="C161" s="63" t="s">
        <v>546</v>
      </c>
      <c r="D161" s="32">
        <v>42005</v>
      </c>
      <c r="E161" s="32"/>
      <c r="F161" s="66"/>
    </row>
    <row r="162" spans="1:6" x14ac:dyDescent="0.2">
      <c r="A162">
        <f t="shared" si="2"/>
        <v>160</v>
      </c>
      <c r="B162" t="s">
        <v>287</v>
      </c>
      <c r="C162" s="64" t="s">
        <v>9</v>
      </c>
      <c r="D162" s="30">
        <v>38718</v>
      </c>
    </row>
    <row r="163" spans="1:6" x14ac:dyDescent="0.2">
      <c r="A163">
        <f t="shared" si="2"/>
        <v>161</v>
      </c>
      <c r="B163" t="s">
        <v>288</v>
      </c>
      <c r="C163" s="64" t="s">
        <v>9</v>
      </c>
      <c r="D163" s="30">
        <v>38718</v>
      </c>
    </row>
    <row r="164" spans="1:6" s="31" customFormat="1" x14ac:dyDescent="0.2">
      <c r="A164" s="31">
        <f t="shared" si="2"/>
        <v>162</v>
      </c>
      <c r="B164" s="31" t="s">
        <v>414</v>
      </c>
      <c r="C164" s="64" t="s">
        <v>9</v>
      </c>
      <c r="D164" s="30">
        <v>38899</v>
      </c>
      <c r="E164" s="32"/>
      <c r="F164" s="63"/>
    </row>
    <row r="165" spans="1:6" s="31" customFormat="1" x14ac:dyDescent="0.2">
      <c r="A165" s="31">
        <f t="shared" si="2"/>
        <v>163</v>
      </c>
      <c r="B165" s="31" t="s">
        <v>415</v>
      </c>
      <c r="C165" s="64" t="s">
        <v>404</v>
      </c>
      <c r="D165" s="30">
        <v>39814</v>
      </c>
      <c r="E165" s="32"/>
      <c r="F165" s="66"/>
    </row>
    <row r="166" spans="1:6" s="31" customFormat="1" x14ac:dyDescent="0.2">
      <c r="A166" s="31">
        <f t="shared" si="2"/>
        <v>164</v>
      </c>
      <c r="B166" s="31" t="s">
        <v>416</v>
      </c>
      <c r="C166" s="64" t="s">
        <v>404</v>
      </c>
      <c r="D166" s="30">
        <v>39814</v>
      </c>
      <c r="E166" s="32"/>
      <c r="F166" s="66"/>
    </row>
    <row r="167" spans="1:6" s="31" customFormat="1" x14ac:dyDescent="0.2">
      <c r="A167" s="31">
        <f t="shared" si="2"/>
        <v>165</v>
      </c>
      <c r="B167" s="31" t="s">
        <v>417</v>
      </c>
      <c r="C167" s="64" t="s">
        <v>404</v>
      </c>
      <c r="D167" s="30">
        <v>39814</v>
      </c>
      <c r="E167" s="32"/>
      <c r="F167" s="66"/>
    </row>
    <row r="168" spans="1:6" s="31" customFormat="1" x14ac:dyDescent="0.2">
      <c r="A168" s="31">
        <f t="shared" si="2"/>
        <v>166</v>
      </c>
      <c r="B168" s="31" t="s">
        <v>418</v>
      </c>
      <c r="C168" s="64" t="s">
        <v>404</v>
      </c>
      <c r="D168" s="30">
        <v>39814</v>
      </c>
      <c r="E168" s="32"/>
      <c r="F168" s="66"/>
    </row>
    <row r="169" spans="1:6" s="31" customFormat="1" x14ac:dyDescent="0.2">
      <c r="A169" s="31">
        <f t="shared" si="2"/>
        <v>167</v>
      </c>
      <c r="B169" s="31" t="s">
        <v>458</v>
      </c>
      <c r="C169" s="64" t="s">
        <v>457</v>
      </c>
      <c r="D169" s="32">
        <v>40179</v>
      </c>
      <c r="E169" s="32"/>
      <c r="F169" s="66"/>
    </row>
    <row r="170" spans="1:6" s="31" customFormat="1" x14ac:dyDescent="0.2">
      <c r="A170" s="31">
        <f t="shared" si="2"/>
        <v>168</v>
      </c>
      <c r="B170" s="31" t="s">
        <v>459</v>
      </c>
      <c r="C170" s="64" t="s">
        <v>457</v>
      </c>
      <c r="D170" s="32">
        <v>40179</v>
      </c>
      <c r="E170" s="32"/>
      <c r="F170" s="66"/>
    </row>
  </sheetData>
  <autoFilter ref="A1:G170" xr:uid="{00000000-0009-0000-0000-000002000000}"/>
  <phoneticPr fontId="2" type="noConversion"/>
  <pageMargins left="0.75" right="0.75" top="1" bottom="1" header="0.5" footer="0.5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7030A0"/>
  </sheetPr>
  <dimension ref="A1:J16"/>
  <sheetViews>
    <sheetView workbookViewId="0">
      <selection activeCell="A2" sqref="A2"/>
    </sheetView>
  </sheetViews>
  <sheetFormatPr defaultRowHeight="12.75" x14ac:dyDescent="0.2"/>
  <cols>
    <col min="1" max="1" width="26.42578125" customWidth="1"/>
    <col min="2" max="2" width="8.42578125" customWidth="1"/>
    <col min="3" max="3" width="9.85546875" customWidth="1"/>
    <col min="4" max="4" width="10.140625" customWidth="1"/>
    <col min="5" max="5" width="46.140625" customWidth="1"/>
    <col min="6" max="6" width="12" style="62" customWidth="1"/>
    <col min="7" max="8" width="12" customWidth="1"/>
    <col min="9" max="9" width="12" style="62" customWidth="1"/>
    <col min="10" max="10" width="10.140625" customWidth="1"/>
  </cols>
  <sheetData>
    <row r="1" spans="1:10" s="51" customFormat="1" ht="38.25" x14ac:dyDescent="0.2">
      <c r="A1" s="45" t="s">
        <v>0</v>
      </c>
      <c r="B1" s="46" t="s">
        <v>14</v>
      </c>
      <c r="C1" s="46" t="s">
        <v>56</v>
      </c>
      <c r="D1" s="47" t="s">
        <v>1</v>
      </c>
      <c r="E1" s="48" t="s">
        <v>2</v>
      </c>
      <c r="F1" s="67" t="s">
        <v>3</v>
      </c>
      <c r="G1" s="50" t="s">
        <v>4</v>
      </c>
      <c r="H1" s="50" t="s">
        <v>5</v>
      </c>
      <c r="I1" s="67" t="s">
        <v>6</v>
      </c>
      <c r="J1" s="49" t="s">
        <v>562</v>
      </c>
    </row>
    <row r="2" spans="1:10" x14ac:dyDescent="0.2">
      <c r="A2" s="1" t="s">
        <v>422</v>
      </c>
      <c r="B2" s="2" t="s">
        <v>445</v>
      </c>
      <c r="C2" s="2" t="s">
        <v>434</v>
      </c>
      <c r="D2" s="9"/>
      <c r="E2" s="10" t="s">
        <v>435</v>
      </c>
      <c r="F2" s="54" t="s">
        <v>404</v>
      </c>
      <c r="G2" s="5">
        <v>39814</v>
      </c>
      <c r="H2" s="5"/>
      <c r="I2" s="54"/>
    </row>
    <row r="3" spans="1:10" x14ac:dyDescent="0.2">
      <c r="A3" s="1" t="s">
        <v>423</v>
      </c>
      <c r="B3" s="2" t="s">
        <v>445</v>
      </c>
      <c r="C3" s="2" t="s">
        <v>434</v>
      </c>
      <c r="D3" s="7"/>
      <c r="E3" s="10" t="s">
        <v>436</v>
      </c>
      <c r="F3" s="54" t="s">
        <v>404</v>
      </c>
      <c r="G3" s="5">
        <v>39814</v>
      </c>
      <c r="H3" s="5"/>
      <c r="I3" s="54"/>
    </row>
    <row r="4" spans="1:10" x14ac:dyDescent="0.2">
      <c r="A4" s="1" t="s">
        <v>424</v>
      </c>
      <c r="B4" s="2" t="s">
        <v>445</v>
      </c>
      <c r="C4" s="2" t="s">
        <v>434</v>
      </c>
      <c r="D4" s="7"/>
      <c r="E4" s="10" t="s">
        <v>437</v>
      </c>
      <c r="F4" s="54" t="s">
        <v>404</v>
      </c>
      <c r="G4" s="5">
        <v>39814</v>
      </c>
      <c r="H4" s="5"/>
      <c r="I4" s="54"/>
    </row>
    <row r="5" spans="1:10" x14ac:dyDescent="0.2">
      <c r="A5" s="1" t="s">
        <v>425</v>
      </c>
      <c r="B5" s="2" t="s">
        <v>433</v>
      </c>
      <c r="C5" s="2" t="s">
        <v>57</v>
      </c>
      <c r="D5" s="7">
        <v>0</v>
      </c>
      <c r="E5" s="10" t="s">
        <v>438</v>
      </c>
      <c r="F5" s="54" t="s">
        <v>404</v>
      </c>
      <c r="G5" s="5">
        <v>39814</v>
      </c>
      <c r="H5" s="5"/>
      <c r="I5" s="54"/>
    </row>
    <row r="6" spans="1:10" x14ac:dyDescent="0.2">
      <c r="A6" s="1" t="s">
        <v>426</v>
      </c>
      <c r="B6" s="2" t="s">
        <v>445</v>
      </c>
      <c r="C6" s="2" t="s">
        <v>434</v>
      </c>
      <c r="D6" s="7"/>
      <c r="E6" s="10" t="s">
        <v>439</v>
      </c>
      <c r="F6" s="54" t="s">
        <v>404</v>
      </c>
      <c r="G6" s="5">
        <v>39814</v>
      </c>
      <c r="H6" s="5"/>
      <c r="I6" s="54"/>
    </row>
    <row r="7" spans="1:10" x14ac:dyDescent="0.2">
      <c r="A7" s="1" t="s">
        <v>427</v>
      </c>
      <c r="B7" s="2" t="s">
        <v>445</v>
      </c>
      <c r="C7" s="2" t="s">
        <v>434</v>
      </c>
      <c r="D7" s="9"/>
      <c r="E7" s="10" t="s">
        <v>442</v>
      </c>
      <c r="F7" s="54" t="s">
        <v>404</v>
      </c>
      <c r="G7" s="5">
        <v>39814</v>
      </c>
      <c r="H7" s="5"/>
      <c r="I7" s="54"/>
    </row>
    <row r="8" spans="1:10" x14ac:dyDescent="0.2">
      <c r="A8" s="1" t="s">
        <v>428</v>
      </c>
      <c r="B8" s="2" t="s">
        <v>445</v>
      </c>
      <c r="C8" s="2" t="s">
        <v>434</v>
      </c>
      <c r="D8" s="9"/>
      <c r="E8" s="10" t="s">
        <v>440</v>
      </c>
      <c r="F8" s="54" t="s">
        <v>404</v>
      </c>
      <c r="G8" s="5">
        <v>39814</v>
      </c>
      <c r="H8" s="5"/>
      <c r="I8" s="54"/>
    </row>
    <row r="9" spans="1:10" x14ac:dyDescent="0.2">
      <c r="A9" s="1" t="s">
        <v>429</v>
      </c>
      <c r="B9" s="2" t="s">
        <v>433</v>
      </c>
      <c r="C9" s="2" t="s">
        <v>57</v>
      </c>
      <c r="D9" s="7">
        <v>0</v>
      </c>
      <c r="E9" s="10" t="s">
        <v>438</v>
      </c>
      <c r="F9" s="54" t="s">
        <v>404</v>
      </c>
      <c r="G9" s="5">
        <v>39814</v>
      </c>
      <c r="H9" s="5"/>
      <c r="I9" s="54"/>
    </row>
    <row r="10" spans="1:10" x14ac:dyDescent="0.2">
      <c r="A10" s="1" t="s">
        <v>430</v>
      </c>
      <c r="B10" s="2" t="s">
        <v>445</v>
      </c>
      <c r="C10" s="2" t="s">
        <v>434</v>
      </c>
      <c r="D10" s="7"/>
      <c r="E10" s="10" t="s">
        <v>441</v>
      </c>
      <c r="F10" s="54" t="s">
        <v>404</v>
      </c>
      <c r="G10" s="5">
        <v>39814</v>
      </c>
      <c r="H10" s="5"/>
      <c r="I10" s="54"/>
    </row>
    <row r="11" spans="1:10" x14ac:dyDescent="0.2">
      <c r="A11" s="1" t="s">
        <v>431</v>
      </c>
      <c r="B11" s="2" t="s">
        <v>433</v>
      </c>
      <c r="C11" s="2" t="s">
        <v>57</v>
      </c>
      <c r="D11" s="7">
        <v>0</v>
      </c>
      <c r="E11" s="10" t="s">
        <v>443</v>
      </c>
      <c r="F11" s="54" t="s">
        <v>404</v>
      </c>
      <c r="G11" s="5">
        <v>39814</v>
      </c>
      <c r="H11" s="5"/>
      <c r="I11" s="54"/>
    </row>
    <row r="12" spans="1:10" x14ac:dyDescent="0.2">
      <c r="A12" s="1" t="s">
        <v>432</v>
      </c>
      <c r="B12" s="2" t="s">
        <v>433</v>
      </c>
      <c r="C12" s="2" t="s">
        <v>57</v>
      </c>
      <c r="D12" s="7">
        <v>0</v>
      </c>
      <c r="E12" s="10" t="s">
        <v>444</v>
      </c>
      <c r="F12" s="54" t="s">
        <v>404</v>
      </c>
      <c r="G12" s="5">
        <v>39814</v>
      </c>
      <c r="H12" s="5"/>
      <c r="I12" s="54"/>
    </row>
    <row r="13" spans="1:10" ht="33.75" x14ac:dyDescent="0.2">
      <c r="A13" s="1" t="s">
        <v>446</v>
      </c>
      <c r="B13" s="2" t="s">
        <v>445</v>
      </c>
      <c r="C13" s="2" t="s">
        <v>434</v>
      </c>
      <c r="E13" s="10" t="s">
        <v>447</v>
      </c>
      <c r="F13" s="54" t="s">
        <v>404</v>
      </c>
      <c r="G13" s="5">
        <v>39814</v>
      </c>
    </row>
    <row r="14" spans="1:10" x14ac:dyDescent="0.2">
      <c r="A14" s="1" t="s">
        <v>448</v>
      </c>
      <c r="B14" s="2" t="s">
        <v>188</v>
      </c>
      <c r="C14" s="2" t="s">
        <v>58</v>
      </c>
      <c r="D14" t="s">
        <v>196</v>
      </c>
      <c r="E14" s="10" t="s">
        <v>449</v>
      </c>
      <c r="F14" s="54" t="s">
        <v>404</v>
      </c>
      <c r="G14" s="5">
        <v>39814</v>
      </c>
    </row>
    <row r="15" spans="1:10" s="31" customFormat="1" ht="33.75" x14ac:dyDescent="0.2">
      <c r="A15" s="12" t="s">
        <v>484</v>
      </c>
      <c r="B15" s="13" t="s">
        <v>445</v>
      </c>
      <c r="C15" s="13" t="s">
        <v>434</v>
      </c>
      <c r="E15" s="37" t="s">
        <v>487</v>
      </c>
      <c r="F15" s="55" t="s">
        <v>483</v>
      </c>
      <c r="G15" s="14">
        <v>40725</v>
      </c>
      <c r="I15" s="66"/>
    </row>
    <row r="16" spans="1:10" s="31" customFormat="1" ht="33.75" x14ac:dyDescent="0.2">
      <c r="A16" s="12" t="s">
        <v>485</v>
      </c>
      <c r="B16" s="13" t="s">
        <v>445</v>
      </c>
      <c r="C16" s="13" t="s">
        <v>434</v>
      </c>
      <c r="E16" s="37" t="s">
        <v>486</v>
      </c>
      <c r="F16" s="55" t="s">
        <v>483</v>
      </c>
      <c r="G16" s="14">
        <v>40725</v>
      </c>
      <c r="I16" s="66"/>
    </row>
  </sheetData>
  <autoFilter ref="A1:J16" xr:uid="{00000000-0009-0000-0000-000003000000}"/>
  <phoneticPr fontId="2" type="noConversion"/>
  <pageMargins left="0.75" right="0.75" top="1" bottom="1" header="0.5" footer="0.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Invoer gegevens</vt:lpstr>
      <vt:lpstr>Uitvoer gegevens</vt:lpstr>
      <vt:lpstr>ParameterInformatie</vt:lpstr>
      <vt:lpstr>Extra Informatie</vt:lpstr>
      <vt:lpstr>ParameterInformatie!Print_Area</vt:lpstr>
    </vt:vector>
  </TitlesOfParts>
  <Company>Kred'IT B.V.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Michel</dc:creator>
  <cp:keywords>VTLB</cp:keywords>
  <cp:lastModifiedBy>kaster00</cp:lastModifiedBy>
  <cp:lastPrinted>2007-12-17T10:52:51Z</cp:lastPrinted>
  <dcterms:created xsi:type="dcterms:W3CDTF">2006-09-13T12:53:11Z</dcterms:created>
  <dcterms:modified xsi:type="dcterms:W3CDTF">2020-06-11T11:49:07Z</dcterms:modified>
</cp:coreProperties>
</file>